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045" tabRatio="761" firstSheet="1" activeTab="1"/>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'1'!$A$1:$D$31</definedName>
    <definedName name="_xlnm.Print_Area" localSheetId="10">'10'!$A$1:$L$77</definedName>
    <definedName name="_xlnm.Print_Area" localSheetId="2">'2'!$A$1:$S$12</definedName>
    <definedName name="_xlnm.Print_Area" localSheetId="3">'3'!$A$1:$H$43</definedName>
    <definedName name="_xlnm.Print_Area" localSheetId="4">'4'!$A$1:$D$30</definedName>
    <definedName name="_xlnm.Print_Titles" localSheetId="10">'10'!$1:$5</definedName>
    <definedName name="_xlnm.Print_Titles" localSheetId="3">'3'!$1:$6</definedName>
    <definedName name="_xlnm.Print_Titles" localSheetId="5">'5'!$1:$5</definedName>
    <definedName name="_xlnm.Print_Titles" localSheetId="6">'6'!$1:$5</definedName>
  </definedNames>
  <calcPr fullCalcOnLoad="1"/>
</workbook>
</file>

<file path=xl/sharedStrings.xml><?xml version="1.0" encoding="utf-8"?>
<sst xmlns="http://schemas.openxmlformats.org/spreadsheetml/2006/main" count="610" uniqueCount="319">
  <si>
    <t>附表1</t>
  </si>
  <si>
    <t>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</si>
  <si>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</si>
  <si>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</si>
  <si>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</si>
  <si>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</si>
  <si>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</si>
  <si>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</si>
  <si>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</si>
  <si>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</si>
  <si>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</si>
  <si>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</si>
  <si>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</si>
  <si>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</si>
  <si>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</si>
  <si>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</si>
  <si>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</si>
  <si>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</si>
  <si>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</si>
  <si>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</si>
  <si>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</si>
  <si>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</si>
  <si>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</si>
  <si>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</si>
  <si>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</si>
  <si>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</si>
  <si>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</si>
  <si>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</si>
  <si>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</si>
  <si>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</si>
  <si>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</si>
  <si>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</si>
  <si>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</si>
  <si>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</si>
  <si>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</si>
  <si>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二十、其他支出</t>
  </si>
  <si>
    <t>二十一、债务付息支出</t>
  </si>
  <si>
    <t>二十二、国有资本经营预算支出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</si>
  <si>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</si>
  <si>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</si>
  <si>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</si>
  <si>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</si>
  <si>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</si>
  <si>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</si>
  <si>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</si>
  <si>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</si>
  <si>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</si>
  <si>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</si>
  <si>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</si>
  <si>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</si>
  <si>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</si>
  <si>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</si>
  <si>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</si>
  <si>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</si>
  <si>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</si>
  <si>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</si>
  <si>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</si>
  <si>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</si>
  <si>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</si>
  <si>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</si>
  <si>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</si>
  <si>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</si>
  <si>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</si>
  <si>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附表3</t>
  </si>
  <si>
    <t>部门支出总体情况表</t>
  </si>
  <si>
    <t>科目编码</t>
  </si>
  <si>
    <t>科目名称</t>
  </si>
  <si>
    <t>合 计</t>
  </si>
  <si>
    <t>基本支出</t>
  </si>
  <si>
    <t>项目支出</t>
  </si>
  <si>
    <t>事业单位经营支出</t>
  </si>
  <si>
    <t>上缴上级支出</t>
  </si>
  <si>
    <t>对附属单位补助支出</t>
  </si>
  <si>
    <t>注：本表按支出功能分类填列，明细到类、款、项三级科目。</t>
  </si>
  <si>
    <t>附表4</t>
  </si>
  <si>
    <t>财政拨款收支总体情况表</t>
  </si>
  <si>
    <t>一、本年收入</t>
  </si>
  <si>
    <t>（一）一般公共预算拨款</t>
  </si>
  <si>
    <t>（二）政府性基金预算拨款</t>
  </si>
  <si>
    <t>（三）国有资本经营预算拨款</t>
  </si>
  <si>
    <t>二、上年财政结转结余</t>
  </si>
  <si>
    <t>二、年终结转结余</t>
  </si>
  <si>
    <t>附表5</t>
  </si>
  <si>
    <t>一般公共预算支出情况表</t>
  </si>
  <si>
    <t>合   计</t>
  </si>
  <si>
    <t>人员经费</t>
  </si>
  <si>
    <t>公用经费</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</si>
  <si>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</si>
  <si>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</si>
  <si>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</si>
  <si>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</si>
  <si>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</si>
  <si>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</si>
  <si>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</si>
  <si>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</si>
  <si>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</si>
  <si>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</si>
  <si>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</si>
  <si>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</si>
  <si>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</si>
  <si>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</si>
  <si>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</si>
  <si>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</si>
  <si>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</si>
  <si>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</si>
  <si>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</si>
  <si>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</si>
  <si>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</si>
  <si>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附表9</t>
  </si>
  <si>
    <t>国有资本经营预算支出情况表</t>
  </si>
  <si>
    <t>本年国有资本经营基金预算支出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</si>
  <si>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</si>
  <si>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</si>
  <si>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</si>
  <si>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</si>
  <si>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</si>
  <si>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</si>
  <si>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</si>
  <si>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</si>
  <si>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</si>
  <si>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</si>
  <si>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</si>
  <si>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特定目标类</t>
  </si>
  <si>
    <t>2022年天津市核技术利用辐射安全与防护考核工作</t>
  </si>
  <si>
    <t>天津市生态环境局财务处（审计处）</t>
  </si>
  <si>
    <t>天津市2022年大气污染精细化管控监测评估项目</t>
  </si>
  <si>
    <t>天津市生态环境局网络安全运维服务能力提升项目</t>
  </si>
  <si>
    <t>天津市新污染物筛选及重点物质“一品一策”管控</t>
  </si>
  <si>
    <t>天津市重要自然保护地生物多样性调查与典型湿地“1+4”规划生态保护修复效果评估项目</t>
  </si>
  <si>
    <t>2022年污染防治攻坚战推动</t>
  </si>
  <si>
    <t>天津市危险废物环境安全动态物联网监管效果评估项目</t>
  </si>
  <si>
    <t>2022年度天津市推进“无废城市”建设项目</t>
  </si>
  <si>
    <t>天津市近岸海域水质污染成因解析及入海污染 负荷控制对策</t>
  </si>
  <si>
    <t>提升公民生态文明意识行动2022年项目</t>
  </si>
  <si>
    <t>天津市大气环境质量与污染源卫星遥感监测项目</t>
  </si>
  <si>
    <t>提前下达2022年中央水污染防治专项资金项目</t>
  </si>
  <si>
    <t>天津市饮用水调查评估和地表水监管能力提升项目</t>
  </si>
  <si>
    <t>2022年天津市地表水水质自动监测站参与考核保障运行项目</t>
  </si>
  <si>
    <t>天津市环境空气PM2.5精细化来源解析</t>
  </si>
  <si>
    <t>天津市双城中间绿色生态屏障区生态环境质量状况调查评估</t>
  </si>
  <si>
    <t>环境影响评价与排污许可管理技术支撑项目</t>
  </si>
  <si>
    <t>天津市参加《生物多样性公约》第十五次缔约方大会中国馆展览筹备项目</t>
  </si>
  <si>
    <t>天津市“减污降碳协同增效”试点项目建设及示范应用</t>
  </si>
  <si>
    <t>2022年天津市污染源监测体系运行保障项目</t>
  </si>
  <si>
    <t>天津市“美丽海湾”创建生态环境状况基础调查及示范应用</t>
  </si>
  <si>
    <t>2022年引滦流域横向生态补偿资金（第二期）</t>
  </si>
  <si>
    <t>天津市重点河湖水生态及缓冲带调查评估</t>
  </si>
  <si>
    <t>固体废物污染环境防治行业机制与能力建设项目</t>
  </si>
  <si>
    <t>天津市2022年大气污染防治综合调查评估项目</t>
  </si>
  <si>
    <t>2022年市生态环境局财务管理审计与2022年环境监管体系建设运行项目评审验收服务</t>
  </si>
  <si>
    <t>天津市2022年企业碳核查项目</t>
  </si>
  <si>
    <t>2022年天津市建设用地土壤污染状况调查等报告评审、修复管控过程环境监管能力提升项目</t>
  </si>
  <si>
    <t>2022年环保专项资金监督检查、绩效评估与专项审核服务项目</t>
  </si>
  <si>
    <t>生态环境法治能力建设（2022年）</t>
  </si>
  <si>
    <t>天津市土壤污染防治基金资本金</t>
  </si>
  <si>
    <t>入海河流水环境问题诊断及监管能力提升</t>
  </si>
  <si>
    <t>天津市2022年应对气候变化能力支撑项目</t>
  </si>
  <si>
    <t>2022年局政务信息化项目申报技术咨询服务和生态环境政务信息化资源目录体系建设项目</t>
  </si>
  <si>
    <t>天津市生态环境局机动车环境监控平台运维管理项目</t>
  </si>
  <si>
    <t>2022年农村环境综合整治项目</t>
  </si>
  <si>
    <t>天津近岸海域涉海污染源清单构建及水质预测预警</t>
  </si>
  <si>
    <t>2022年度提升危险废物环境监管能力、利用处置能力和环境风险防范能力项目</t>
  </si>
  <si>
    <t>2022年天津市辐射安全许可证相关工作现场核查项目</t>
  </si>
  <si>
    <t>2022年天津市重点水污染源监管能力提升项目</t>
  </si>
  <si>
    <t>天津市PM2.5和O3污染协同防控综合解决方案</t>
  </si>
  <si>
    <t>推动企业绿色转型技术支撑项目</t>
  </si>
  <si>
    <t>2022年天津市重要自然生态空间遥感监督、评估和涉及永久性保护生态区域生态环境影响论证报告审查技术服务项目</t>
  </si>
  <si>
    <t>大气污染防治专项债券利息</t>
  </si>
  <si>
    <t>天津港绿色港口建设指标体系修订及油品储运销环节油气排放控制研究项目</t>
  </si>
  <si>
    <t>2022年度天津市机动车排污管控评估及新车环保一致性检查技术服务项目</t>
  </si>
  <si>
    <t>提前下达2022年中央大气污染防治专项资金</t>
  </si>
  <si>
    <t>其他运转类</t>
  </si>
  <si>
    <t>全国辐射环境监测（天津市）</t>
  </si>
  <si>
    <t>天津市生态环境监测中心</t>
  </si>
  <si>
    <t>2022年国家环境监测网络建设及运行项目</t>
  </si>
  <si>
    <t>2021-2022年国家环境监测网络建设及运行项目</t>
  </si>
  <si>
    <t>提前下达2022年中央大气污染防治专项资金-中央-天津市交通污染专项监测机场站监测能力升级</t>
  </si>
  <si>
    <t>2022年天津市于桥水库生态环境监测与研究基地建设</t>
  </si>
  <si>
    <t>2022年天津市环境空气质量监测和预报预警及移动源监测项目</t>
  </si>
  <si>
    <t>2022年天津市引滦水质保护监测系统完善</t>
  </si>
  <si>
    <t>2022年天津市地表水和近岸海域环境质量监测</t>
  </si>
  <si>
    <t>天津市交通污染专项监测机场站监测能力升级</t>
  </si>
  <si>
    <t>天津市环境空气自动监测网仪器及应急监测设备更新购置（三期）</t>
  </si>
  <si>
    <t>2022年天津市生态环境监测能力提升及仪器设备更新</t>
  </si>
  <si>
    <t>2022年天津市土壤生态及物理因素环境质量监测</t>
  </si>
  <si>
    <t>2022年天津市污染源监控、执法及应急监测项目</t>
  </si>
  <si>
    <t>天津市污染源自动监控系统运行维护项目</t>
  </si>
  <si>
    <t>天津市生态环境综合保障中心</t>
  </si>
  <si>
    <t>天津市生态环境信息网络、设备及系统运行维护</t>
  </si>
  <si>
    <t>环境应急与事故调查</t>
  </si>
  <si>
    <t>“生态城市.美丽天津”建设宣传</t>
  </si>
  <si>
    <t>天津生态环境宣传教育能力建设提升</t>
  </si>
  <si>
    <t>2022年度生态环境行政执法能力建设项目</t>
  </si>
  <si>
    <t>天津市环境行政执法总队</t>
  </si>
  <si>
    <t>天津市大气环境执法装备标准化建设项目</t>
  </si>
  <si>
    <t>天津市挥发性有机物环境执法监管能力建设项目</t>
  </si>
  <si>
    <t>2022年度天津市生态环境移动执法能力升级优化与服务项目</t>
  </si>
  <si>
    <t>2022年度生态环境第三方辅助执法项目</t>
  </si>
  <si>
    <t>提前下达2022年中央大气污染防治专项资金-中央-天津市大气环境执法装备标准化建设项目</t>
  </si>
  <si>
    <t>合    计</t>
  </si>
  <si>
    <t>天津市生态环境保护综合行政执法总队（事业）</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</si>
  <si>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</si>
  <si>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</si>
  <si>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</si>
  <si>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</si>
  <si>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</si>
  <si>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</si>
  <si>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</si>
  <si>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</si>
  <si>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</si>
  <si>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</si>
  <si>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</si>
  <si>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</si>
  <si>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</si>
  <si>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</si>
  <si>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</si>
  <si>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</si>
  <si>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</si>
  <si>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</si>
  <si>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</si>
  <si>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</si>
  <si>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</si>
  <si>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</si>
  <si>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</si>
  <si>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 xml:space="preserve">  环境保护管理事务</t>
  </si>
  <si>
    <t>2110101</t>
  </si>
  <si>
    <t xml:space="preserve">    行政运行</t>
  </si>
  <si>
    <t>2110103</t>
  </si>
  <si>
    <t xml:space="preserve">    机关服务</t>
  </si>
  <si>
    <t>2110104</t>
  </si>
  <si>
    <t xml:space="preserve">    生态环境保护宣传</t>
  </si>
  <si>
    <t>2110105</t>
  </si>
  <si>
    <t xml:space="preserve">    环境保护法规、规划及标准</t>
  </si>
  <si>
    <t>2110107</t>
  </si>
  <si>
    <t xml:space="preserve">    生态环境保护行政许可</t>
  </si>
  <si>
    <t>2110199</t>
  </si>
  <si>
    <t xml:space="preserve">    其他环境保护管理事务支出</t>
  </si>
  <si>
    <t>21102</t>
  </si>
  <si>
    <t xml:space="preserve">  环境监测与监察</t>
  </si>
  <si>
    <t>2110204</t>
  </si>
  <si>
    <t xml:space="preserve">    核与辐射安全监督</t>
  </si>
  <si>
    <t>21103</t>
  </si>
  <si>
    <t xml:space="preserve">  污染防治</t>
  </si>
  <si>
    <t>2110301</t>
  </si>
  <si>
    <t xml:space="preserve">    大气</t>
  </si>
  <si>
    <t>2110302</t>
  </si>
  <si>
    <t xml:space="preserve">    水体</t>
  </si>
  <si>
    <t>2110304</t>
  </si>
  <si>
    <t xml:space="preserve">    固体废弃物与化学品</t>
  </si>
  <si>
    <t>2110307</t>
  </si>
  <si>
    <t xml:space="preserve">    土壤</t>
  </si>
  <si>
    <t>21104</t>
  </si>
  <si>
    <t xml:space="preserve">  自然生态保护</t>
  </si>
  <si>
    <t>2110401</t>
  </si>
  <si>
    <t xml:space="preserve">    生态保护</t>
  </si>
  <si>
    <t>21111</t>
  </si>
  <si>
    <t xml:space="preserve">  污染减排</t>
  </si>
  <si>
    <t>2111101</t>
  </si>
  <si>
    <t xml:space="preserve">    生态环境监测与信息</t>
  </si>
  <si>
    <t>2111102</t>
  </si>
  <si>
    <t xml:space="preserve">    生态环境执法监察</t>
  </si>
  <si>
    <t>212</t>
  </si>
  <si>
    <t>城乡社区支出</t>
  </si>
  <si>
    <t>21208</t>
  </si>
  <si>
    <t xml:space="preserve">  国有土地使用权出让收入安排的支出</t>
  </si>
  <si>
    <t>2120816</t>
  </si>
  <si>
    <t xml:space="preserve">    农业农村生态环境支出</t>
  </si>
  <si>
    <t>232</t>
  </si>
  <si>
    <t>债务付息支出</t>
  </si>
  <si>
    <t>23204</t>
  </si>
  <si>
    <t xml:space="preserve">  地方政府专项债务付息支出</t>
  </si>
  <si>
    <t>2320411</t>
  </si>
  <si>
    <t xml:space="preserve">    国有土地使用权出让金债务付息支出</t>
  </si>
  <si>
    <t>合    计</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</si>
  <si>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</si>
  <si>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</si>
  <si>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</si>
  <si>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</si>
  <si>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</si>
  <si>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</si>
  <si>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</si>
  <si>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</si>
  <si>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</si>
  <si>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</si>
  <si>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</si>
  <si>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</si>
  <si>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</si>
  <si>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</si>
  <si>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</si>
  <si>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</si>
  <si>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</si>
  <si>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</si>
  <si>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</si>
  <si>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</si>
  <si>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</si>
  <si>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</si>
  <si>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</si>
  <si>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</si>
  <si>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</si>
  <si>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</si>
  <si>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</si>
  <si>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</si>
  <si>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</si>
  <si>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</si>
  <si>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</si>
  <si>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</si>
  <si>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</si>
  <si>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</si>
  <si>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</si>
  <si>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</si>
  <si>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医疗费补助</t>
  </si>
  <si>
    <t xml:space="preserve">  奖励金</t>
  </si>
  <si>
    <t>资本性支出</t>
  </si>
  <si>
    <t xml:space="preserve">  办公设备购置</t>
  </si>
  <si>
    <t xml:space="preserve">  专用设备购置</t>
  </si>
  <si>
    <t xml:space="preserve">  信息网络及软件购置更新</t>
  </si>
  <si>
    <r>
      <t>3</t>
    </r>
    <r>
      <rPr>
        <sz val="10"/>
        <rFont val="宋体"/>
        <family val="0"/>
      </rPr>
      <t>62207</t>
    </r>
  </si>
  <si>
    <r>
      <t>3</t>
    </r>
    <r>
      <rPr>
        <sz val="10"/>
        <rFont val="宋体"/>
        <family val="0"/>
      </rPr>
      <t>62301</t>
    </r>
  </si>
  <si>
    <r>
      <t>3</t>
    </r>
    <r>
      <rPr>
        <sz val="10"/>
        <rFont val="宋体"/>
        <family val="0"/>
      </rPr>
      <t>62304</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</si>
</sst>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_(&quot;$&quot;* \(#,##0.00\);_(&quot;$&quot;* &quot;-&quot;??_);_(@_)"/>
    <numFmt numFmtId="178" formatCode="\$#,##0;\(\$#,##0\)"/>
    <numFmt numFmtId="179" formatCode="yyyy&quot;年&quot;m&quot;月&quot;d&quot;日&quot;;@"/>
    <numFmt numFmtId="180" formatCode="_-* #,##0_$_-;\-* #,##0_$_-;_-* &quot;-&quot;_$_-;_-@_-"/>
    <numFmt numFmtId="181" formatCode="_-* #,##0&quot;$&quot;_-;\-* #,##0&quot;$&quot;_-;_-* &quot;-&quot;&quot;$&quot;_-;_-@_-"/>
    <numFmt numFmtId="182" formatCode="#,##0;\-#,##0;&quot;-&quot;"/>
    <numFmt numFmtId="183" formatCode="\$#,##0.00;\(\$#,##0.00\)"/>
    <numFmt numFmtId="184" formatCode="#,##0;\(#,##0\)"/>
    <numFmt numFmtId="185" formatCode="0.0"/>
    <numFmt numFmtId="186" formatCode="0;_琀"/>
    <numFmt numFmtId="187" formatCode="_-* #,##0.00&quot;$&quot;_-;\-* #,##0.00&quot;$&quot;_-;_-* &quot;-&quot;??&quot;$&quot;_-;_-@_-"/>
    <numFmt numFmtId="188" formatCode="_-* #,##0.00_$_-;\-* #,##0.00_$_-;_-* &quot;-&quot;??_$_-;_-@_-"/>
    <numFmt numFmtId="189" formatCode="#,##0.0_ "/>
    <numFmt numFmtId="190" formatCode=";;"/>
    <numFmt numFmtId="191" formatCode="#,##0.0"/>
    <numFmt numFmtId="192" formatCode="#,##0.0000"/>
    <numFmt numFmtId="193" formatCode="* #,##0.00;* \-#,##0.00;* &quot;&quot;??;@"/>
    <numFmt numFmtId="194" formatCode="00"/>
  </numFmts>
  <fonts count="74">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12"/>
      <color indexed="8"/>
      <name val="宋体"/>
      <family val="0"/>
    </font>
    <font>
      <sz val="10"/>
      <color indexed="8"/>
      <name val="宋体"/>
      <family val="0"/>
    </font>
    <font>
      <sz val="9"/>
      <color indexed="8"/>
      <name val="宋体"/>
      <family val="0"/>
    </font>
    <font>
      <sz val="7"/>
      <color indexed="8"/>
      <name val="宋体"/>
      <family val="0"/>
    </font>
    <font>
      <sz val="8"/>
      <color indexed="8"/>
      <name val="宋体"/>
      <family val="0"/>
    </font>
    <font>
      <sz val="22"/>
      <name val="黑体"/>
      <family val="3"/>
    </font>
    <font>
      <sz val="10"/>
      <name val="宋体"/>
      <family val="0"/>
    </font>
    <font>
      <sz val="12"/>
      <color indexed="9"/>
      <name val="宋体"/>
      <family val="0"/>
    </font>
    <font>
      <sz val="11"/>
      <color indexed="20"/>
      <name val="宋体"/>
      <family val="0"/>
    </font>
    <font>
      <sz val="11"/>
      <color indexed="8"/>
      <name val="宋体"/>
      <family val="0"/>
    </font>
    <font>
      <sz val="11"/>
      <color indexed="17"/>
      <name val="宋体"/>
      <family val="0"/>
    </font>
    <font>
      <sz val="12"/>
      <color indexed="20"/>
      <name val="宋体"/>
      <family val="0"/>
    </font>
    <font>
      <b/>
      <sz val="18"/>
      <name val="Arial"/>
      <family val="2"/>
    </font>
    <font>
      <sz val="11"/>
      <color indexed="9"/>
      <name val="宋体"/>
      <family val="0"/>
    </font>
    <font>
      <sz val="10"/>
      <name val="Arial"/>
      <family val="2"/>
    </font>
    <font>
      <b/>
      <i/>
      <sz val="16"/>
      <name val="Helv"/>
      <family val="2"/>
    </font>
    <font>
      <b/>
      <sz val="11"/>
      <color indexed="9"/>
      <name val="宋体"/>
      <family val="0"/>
    </font>
    <font>
      <i/>
      <sz val="11"/>
      <color indexed="23"/>
      <name val="宋体"/>
      <family val="0"/>
    </font>
    <font>
      <sz val="11"/>
      <color indexed="62"/>
      <name val="宋体"/>
      <family val="0"/>
    </font>
    <font>
      <sz val="11"/>
      <color indexed="52"/>
      <name val="宋体"/>
      <family val="0"/>
    </font>
    <font>
      <b/>
      <sz val="10"/>
      <name val="MS Sans Serif"/>
      <family val="2"/>
    </font>
    <font>
      <sz val="12"/>
      <color indexed="17"/>
      <name val="宋体"/>
      <family val="0"/>
    </font>
    <font>
      <sz val="12"/>
      <name val="Arial"/>
      <family val="2"/>
    </font>
    <font>
      <sz val="11"/>
      <name val="ＭＳ Ｐゴシック"/>
      <family val="2"/>
    </font>
    <font>
      <sz val="12"/>
      <name val="Helv"/>
      <family val="2"/>
    </font>
    <font>
      <b/>
      <sz val="11"/>
      <color indexed="56"/>
      <name val="宋体"/>
      <family val="0"/>
    </font>
    <font>
      <sz val="10.5"/>
      <color indexed="20"/>
      <name val="宋体"/>
      <family val="0"/>
    </font>
    <font>
      <b/>
      <sz val="18"/>
      <color indexed="62"/>
      <name val="宋体"/>
      <family val="0"/>
    </font>
    <font>
      <sz val="12"/>
      <color indexed="16"/>
      <name val="宋体"/>
      <family val="0"/>
    </font>
    <font>
      <b/>
      <sz val="15"/>
      <color indexed="56"/>
      <name val="宋体"/>
      <family val="0"/>
    </font>
    <font>
      <sz val="11"/>
      <color indexed="10"/>
      <name val="宋体"/>
      <family val="0"/>
    </font>
    <font>
      <b/>
      <sz val="21"/>
      <name val="楷体_GB2312"/>
      <family val="0"/>
    </font>
    <font>
      <b/>
      <sz val="13"/>
      <color indexed="56"/>
      <name val="宋体"/>
      <family val="0"/>
    </font>
    <font>
      <b/>
      <sz val="11"/>
      <color indexed="63"/>
      <name val="宋体"/>
      <family val="0"/>
    </font>
    <font>
      <u val="single"/>
      <sz val="12"/>
      <color indexed="36"/>
      <name val="宋体"/>
      <family val="0"/>
    </font>
    <font>
      <b/>
      <sz val="11"/>
      <color indexed="52"/>
      <name val="宋体"/>
      <family val="0"/>
    </font>
    <font>
      <sz val="10.5"/>
      <color indexed="17"/>
      <name val="宋体"/>
      <family val="0"/>
    </font>
    <font>
      <b/>
      <sz val="11"/>
      <color indexed="8"/>
      <name val="宋体"/>
      <family val="0"/>
    </font>
    <font>
      <sz val="10"/>
      <name val="Times New Roman"/>
      <family val="1"/>
    </font>
    <font>
      <sz val="12"/>
      <name val="Times New Roman"/>
      <family val="1"/>
    </font>
    <font>
      <b/>
      <sz val="11"/>
      <color indexed="62"/>
      <name val="宋体"/>
      <family val="0"/>
    </font>
    <font>
      <sz val="12"/>
      <color indexed="17"/>
      <name val="楷体_GB2312"/>
      <family val="0"/>
    </font>
    <font>
      <sz val="11"/>
      <color indexed="60"/>
      <name val="宋体"/>
      <family val="0"/>
    </font>
    <font>
      <sz val="12"/>
      <name val="官帕眉"/>
      <family val="0"/>
    </font>
    <font>
      <sz val="11"/>
      <color indexed="42"/>
      <name val="宋体"/>
      <family val="0"/>
    </font>
    <font>
      <b/>
      <sz val="12"/>
      <name val="Arial"/>
      <family val="2"/>
    </font>
    <font>
      <sz val="8"/>
      <name val="Arial"/>
      <family val="2"/>
    </font>
    <font>
      <b/>
      <sz val="13"/>
      <color indexed="62"/>
      <name val="宋体"/>
      <family val="0"/>
    </font>
    <font>
      <sz val="12"/>
      <color indexed="20"/>
      <name val="楷体_GB2312"/>
      <family val="0"/>
    </font>
    <font>
      <b/>
      <sz val="10"/>
      <name val="Arial"/>
      <family val="2"/>
    </font>
    <font>
      <sz val="12"/>
      <name val="Courier"/>
      <family val="3"/>
    </font>
    <font>
      <b/>
      <sz val="12"/>
      <color indexed="8"/>
      <name val="宋体"/>
      <family val="0"/>
    </font>
    <font>
      <u val="single"/>
      <sz val="12"/>
      <color indexed="12"/>
      <name val="宋体"/>
      <family val="0"/>
    </font>
    <font>
      <sz val="10"/>
      <color indexed="8"/>
      <name val="Arial"/>
      <family val="2"/>
    </font>
    <font>
      <b/>
      <sz val="11"/>
      <color indexed="42"/>
      <name val="宋体"/>
      <family val="0"/>
    </font>
    <font>
      <b/>
      <sz val="15"/>
      <color indexed="62"/>
      <name val="宋体"/>
      <family val="0"/>
    </font>
    <font>
      <sz val="7"/>
      <name val="Small Fonts"/>
      <family val="2"/>
    </font>
    <font>
      <sz val="8"/>
      <name val="Times New Roman"/>
      <family val="1"/>
    </font>
    <font>
      <sz val="9"/>
      <color indexed="20"/>
      <name val="宋体"/>
      <family val="0"/>
    </font>
    <font>
      <sz val="12"/>
      <name val="바탕체"/>
      <family val="3"/>
    </font>
    <font>
      <sz val="9"/>
      <color indexed="17"/>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2"/>
      <name val="Cambria"/>
      <family val="0"/>
    </font>
    <font>
      <sz val="12"/>
      <color theme="1"/>
      <name val="宋体"/>
      <family val="0"/>
    </font>
    <font>
      <sz val="10"/>
      <color indexed="8"/>
      <name val="Calibri"/>
      <family val="0"/>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8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50" fillId="16"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3"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13" fillId="23" borderId="0" applyNumberFormat="0" applyBorder="0" applyAlignment="0" applyProtection="0"/>
    <xf numFmtId="0" fontId="13" fillId="32" borderId="0" applyNumberFormat="0" applyBorder="0" applyAlignment="0" applyProtection="0"/>
    <xf numFmtId="0" fontId="6" fillId="21" borderId="0" applyNumberFormat="0" applyBorder="0" applyAlignment="0" applyProtection="0"/>
    <xf numFmtId="0" fontId="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7" borderId="0" applyNumberFormat="0" applyBorder="0" applyAlignment="0" applyProtection="0"/>
    <xf numFmtId="182" fontId="59" fillId="0" borderId="0" applyFill="0" applyBorder="0" applyAlignment="0">
      <protection/>
    </xf>
    <xf numFmtId="0" fontId="41" fillId="2" borderId="1" applyNumberFormat="0" applyAlignment="0" applyProtection="0"/>
    <xf numFmtId="0" fontId="60" fillId="36" borderId="2" applyNumberFormat="0" applyAlignment="0" applyProtection="0"/>
    <xf numFmtId="0" fontId="26" fillId="0" borderId="0" applyProtection="0">
      <alignment vertical="center"/>
    </xf>
    <xf numFmtId="41" fontId="20" fillId="0" borderId="0" applyFont="0" applyFill="0" applyBorder="0" applyAlignment="0" applyProtection="0"/>
    <xf numFmtId="184" fontId="44" fillId="0" borderId="0">
      <alignment/>
      <protection/>
    </xf>
    <xf numFmtId="43"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83" fontId="44" fillId="0" borderId="0">
      <alignment/>
      <protection/>
    </xf>
    <xf numFmtId="0" fontId="28" fillId="0" borderId="0" applyProtection="0">
      <alignment/>
    </xf>
    <xf numFmtId="178" fontId="44" fillId="0" borderId="0">
      <alignment/>
      <protection/>
    </xf>
    <xf numFmtId="0" fontId="23" fillId="0" borderId="0" applyNumberFormat="0" applyFill="0" applyBorder="0" applyAlignment="0" applyProtection="0"/>
    <xf numFmtId="2" fontId="28" fillId="0" borderId="0" applyProtection="0">
      <alignment/>
    </xf>
    <xf numFmtId="0" fontId="16" fillId="8" borderId="0" applyNumberFormat="0" applyBorder="0" applyAlignment="0" applyProtection="0"/>
    <xf numFmtId="38" fontId="52" fillId="10" borderId="0" applyNumberFormat="0" applyBorder="0" applyAlignment="0" applyProtection="0"/>
    <xf numFmtId="0" fontId="51" fillId="0" borderId="3" applyNumberFormat="0" applyAlignment="0" applyProtection="0"/>
    <xf numFmtId="0" fontId="51" fillId="0" borderId="4">
      <alignment horizontal="left" vertical="center"/>
      <protection/>
    </xf>
    <xf numFmtId="0" fontId="61" fillId="0" borderId="5" applyNumberFormat="0" applyFill="0" applyAlignment="0" applyProtection="0"/>
    <xf numFmtId="0" fontId="53"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8" fillId="0" borderId="0" applyProtection="0">
      <alignment/>
    </xf>
    <xf numFmtId="0" fontId="51" fillId="0" borderId="0" applyProtection="0">
      <alignment/>
    </xf>
    <xf numFmtId="0" fontId="24" fillId="3" borderId="1" applyNumberFormat="0" applyAlignment="0" applyProtection="0"/>
    <xf numFmtId="10" fontId="52" fillId="2" borderId="8" applyNumberFormat="0" applyBorder="0" applyAlignment="0" applyProtection="0"/>
    <xf numFmtId="0" fontId="24" fillId="3" borderId="1" applyNumberFormat="0" applyAlignment="0" applyProtection="0"/>
    <xf numFmtId="0" fontId="25" fillId="0" borderId="9" applyNumberFormat="0" applyFill="0" applyAlignment="0" applyProtection="0"/>
    <xf numFmtId="0" fontId="48" fillId="12" borderId="0" applyNumberFormat="0" applyBorder="0" applyAlignment="0" applyProtection="0"/>
    <xf numFmtId="37" fontId="62" fillId="0" borderId="0">
      <alignment/>
      <protection/>
    </xf>
    <xf numFmtId="0" fontId="30" fillId="0" borderId="0">
      <alignment/>
      <protection/>
    </xf>
    <xf numFmtId="0" fontId="21" fillId="0" borderId="0">
      <alignment/>
      <protection/>
    </xf>
    <xf numFmtId="0" fontId="63" fillId="0" borderId="0">
      <alignment/>
      <protection/>
    </xf>
    <xf numFmtId="0" fontId="15" fillId="4" borderId="10" applyNumberFormat="0" applyFont="0" applyAlignment="0" applyProtection="0"/>
    <xf numFmtId="0" fontId="39" fillId="2" borderId="11" applyNumberFormat="0" applyAlignment="0" applyProtection="0"/>
    <xf numFmtId="10" fontId="20" fillId="0" borderId="0" applyFont="0" applyFill="0" applyBorder="0" applyAlignment="0" applyProtection="0"/>
    <xf numFmtId="1" fontId="20" fillId="0" borderId="0">
      <alignment/>
      <protection/>
    </xf>
    <xf numFmtId="0" fontId="2" fillId="0" borderId="0" applyNumberFormat="0" applyFill="0" applyBorder="0" applyAlignment="0" applyProtection="0"/>
    <xf numFmtId="0" fontId="33" fillId="0" borderId="0" applyNumberFormat="0" applyFill="0" applyBorder="0" applyAlignment="0" applyProtection="0"/>
    <xf numFmtId="0" fontId="28" fillId="0" borderId="12" applyProtection="0">
      <alignment/>
    </xf>
    <xf numFmtId="0" fontId="36" fillId="0" borderId="0" applyNumberForma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lignment horizontal="centerContinuous" vertical="center"/>
      <protection/>
    </xf>
    <xf numFmtId="0" fontId="35" fillId="0" borderId="13" applyNumberFormat="0" applyFill="0" applyAlignment="0" applyProtection="0"/>
    <xf numFmtId="0" fontId="35" fillId="0" borderId="13"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alignment horizontal="centerContinuous" vertical="center"/>
      <protection/>
    </xf>
    <xf numFmtId="0" fontId="1" fillId="0" borderId="8">
      <alignment horizontal="distributed" vertical="center" wrapText="1"/>
      <protection/>
    </xf>
    <xf numFmtId="0" fontId="14" fillId="7" borderId="0" applyNumberFormat="0" applyBorder="0" applyAlignment="0" applyProtection="0"/>
    <xf numFmtId="0" fontId="14" fillId="7" borderId="0" applyNumberFormat="0" applyBorder="0" applyAlignment="0" applyProtection="0"/>
    <xf numFmtId="0" fontId="17" fillId="9"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0" fontId="34" fillId="3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34" fillId="3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4" fillId="3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Protection="0">
      <alignment vertical="center"/>
    </xf>
    <xf numFmtId="0" fontId="6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4" fillId="30"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34" fillId="30" borderId="0" applyNumberFormat="0" applyBorder="0" applyAlignment="0" applyProtection="0"/>
    <xf numFmtId="0" fontId="32" fillId="7" borderId="0" applyNumberFormat="0" applyBorder="0" applyAlignment="0" applyProtection="0"/>
    <xf numFmtId="0" fontId="17"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4" fillId="7" borderId="0" applyNumberFormat="0" applyBorder="0" applyAlignment="0" applyProtection="0"/>
    <xf numFmtId="0" fontId="32" fillId="9" borderId="0" applyNumberFormat="0" applyBorder="0" applyAlignment="0" applyProtection="0"/>
    <xf numFmtId="0" fontId="5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7" borderId="0" applyNumberFormat="0" applyBorder="0" applyAlignment="0" applyProtection="0"/>
    <xf numFmtId="0" fontId="34" fillId="30"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59"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5" fillId="0" borderId="0">
      <alignment vertical="center"/>
      <protection/>
    </xf>
    <xf numFmtId="0" fontId="2" fillId="0" borderId="0">
      <alignment/>
      <protection/>
    </xf>
    <xf numFmtId="0" fontId="12" fillId="0" borderId="0">
      <alignment vertical="center"/>
      <protection/>
    </xf>
    <xf numFmtId="0" fontId="2" fillId="0" borderId="0">
      <alignment/>
      <protection/>
    </xf>
    <xf numFmtId="0" fontId="2"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58"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9" fontId="49" fillId="0" borderId="0" applyFon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5" borderId="0" applyNumberFormat="0" applyBorder="0" applyAlignment="0" applyProtection="0"/>
    <xf numFmtId="0" fontId="42" fillId="5" borderId="0" applyNumberFormat="0" applyBorder="0" applyAlignment="0" applyProtection="0"/>
    <xf numFmtId="0" fontId="27" fillId="5" borderId="0" applyNumberFormat="0" applyBorder="0" applyAlignment="0" applyProtection="0"/>
    <xf numFmtId="0" fontId="27" fillId="3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27" fillId="3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42"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3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Protection="0">
      <alignment vertical="center"/>
    </xf>
    <xf numFmtId="0" fontId="6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37"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27" fillId="37" borderId="0" applyNumberFormat="0" applyBorder="0" applyAlignment="0" applyProtection="0"/>
    <xf numFmtId="0" fontId="42" fillId="8" borderId="0" applyNumberFormat="0" applyBorder="0" applyAlignment="0" applyProtection="0"/>
    <xf numFmtId="0" fontId="2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8" borderId="0" applyNumberFormat="0" applyBorder="0" applyAlignment="0" applyProtection="0"/>
    <xf numFmtId="0" fontId="27"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7" fillId="8" borderId="0" applyNumberFormat="0" applyBorder="0" applyAlignment="0" applyProtection="0"/>
    <xf numFmtId="0" fontId="42" fillId="5" borderId="0" applyNumberFormat="0" applyBorder="0" applyAlignment="0" applyProtection="0"/>
    <xf numFmtId="0" fontId="4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8" borderId="0" applyNumberFormat="0" applyBorder="0" applyAlignment="0" applyProtection="0"/>
    <xf numFmtId="0" fontId="27" fillId="3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7"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44" fontId="0" fillId="0" borderId="0" applyFont="0" applyFill="0" applyBorder="0" applyAlignment="0" applyProtection="0"/>
    <xf numFmtId="179" fontId="55" fillId="0" borderId="0" applyFont="0" applyFill="0" applyBorder="0" applyAlignment="0" applyProtection="0"/>
    <xf numFmtId="42" fontId="0" fillId="0" borderId="0" applyFont="0" applyFill="0" applyBorder="0" applyAlignment="0" applyProtection="0"/>
    <xf numFmtId="0" fontId="41" fillId="10" borderId="1" applyNumberFormat="0" applyAlignment="0" applyProtection="0"/>
    <xf numFmtId="0" fontId="41" fillId="10" borderId="1" applyNumberFormat="0" applyAlignment="0" applyProtection="0"/>
    <xf numFmtId="0" fontId="22" fillId="36" borderId="2" applyNumberFormat="0" applyAlignment="0" applyProtection="0"/>
    <xf numFmtId="0" fontId="22" fillId="36" borderId="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180" fontId="45" fillId="0" borderId="0" applyFont="0" applyFill="0" applyBorder="0" applyAlignment="0" applyProtection="0"/>
    <xf numFmtId="188" fontId="45" fillId="0" borderId="0" applyFont="0" applyFill="0" applyBorder="0" applyAlignment="0" applyProtection="0"/>
    <xf numFmtId="181" fontId="45" fillId="0" borderId="0" applyFont="0" applyFill="0" applyBorder="0" applyAlignment="0" applyProtection="0"/>
    <xf numFmtId="187" fontId="45" fillId="0" borderId="0" applyFont="0" applyFill="0" applyBorder="0" applyAlignment="0" applyProtection="0"/>
    <xf numFmtId="0" fontId="44" fillId="0" borderId="0">
      <alignment/>
      <protection/>
    </xf>
    <xf numFmtId="41" fontId="44" fillId="0" borderId="0" applyFont="0" applyFill="0" applyBorder="0" applyAlignment="0" applyProtection="0"/>
    <xf numFmtId="43" fontId="44"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86" fontId="5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9" fillId="0" borderId="0">
      <alignment/>
      <protection/>
    </xf>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39" fillId="10" borderId="11" applyNumberFormat="0" applyAlignment="0" applyProtection="0"/>
    <xf numFmtId="0" fontId="39" fillId="10" borderId="11" applyNumberFormat="0" applyAlignment="0" applyProtection="0"/>
    <xf numFmtId="0" fontId="24" fillId="3" borderId="1" applyNumberFormat="0" applyAlignment="0" applyProtection="0"/>
    <xf numFmtId="0" fontId="24" fillId="3" borderId="1" applyNumberFormat="0" applyAlignment="0" applyProtection="0"/>
    <xf numFmtId="1" fontId="1" fillId="0" borderId="8">
      <alignment vertical="center"/>
      <protection locked="0"/>
    </xf>
    <xf numFmtId="0" fontId="56" fillId="0" borderId="0">
      <alignment/>
      <protection/>
    </xf>
    <xf numFmtId="185" fontId="1" fillId="0" borderId="8">
      <alignment vertical="center"/>
      <protection locked="0"/>
    </xf>
    <xf numFmtId="0" fontId="20" fillId="0" borderId="0">
      <alignment/>
      <protection/>
    </xf>
    <xf numFmtId="0" fontId="70" fillId="0" borderId="0" applyNumberFormat="0" applyFill="0" applyBorder="0" applyAlignment="0" applyProtection="0"/>
    <xf numFmtId="0" fontId="2" fillId="4" borderId="10" applyNumberFormat="0" applyFont="0" applyAlignment="0" applyProtection="0"/>
    <xf numFmtId="0" fontId="2" fillId="4" borderId="10" applyNumberFormat="0" applyFont="0" applyAlignment="0" applyProtection="0"/>
    <xf numFmtId="38" fontId="29" fillId="0" borderId="0" applyFont="0" applyFill="0" applyBorder="0" applyAlignment="0" applyProtection="0"/>
    <xf numFmtId="4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5" fillId="0" borderId="0">
      <alignment/>
      <protection/>
    </xf>
  </cellStyleXfs>
  <cellXfs count="126">
    <xf numFmtId="0" fontId="0" fillId="0" borderId="0" xfId="0" applyAlignment="1">
      <alignment/>
    </xf>
    <xf numFmtId="0" fontId="2" fillId="0" borderId="0" xfId="469" applyFont="1">
      <alignment/>
      <protection/>
    </xf>
    <xf numFmtId="0" fontId="0" fillId="0" borderId="0" xfId="469">
      <alignment/>
      <protection/>
    </xf>
    <xf numFmtId="0" fontId="3" fillId="0" borderId="0" xfId="469" applyFont="1" applyAlignment="1">
      <alignment/>
      <protection/>
    </xf>
    <xf numFmtId="0" fontId="4" fillId="0" borderId="0" xfId="489" applyFont="1" applyAlignment="1">
      <alignment horizontal="center" vertical="center"/>
      <protection/>
    </xf>
    <xf numFmtId="0" fontId="2" fillId="0" borderId="8" xfId="469" applyFont="1" applyBorder="1" applyAlignment="1">
      <alignment horizontal="center" vertical="center"/>
      <protection/>
    </xf>
    <xf numFmtId="0" fontId="2" fillId="0" borderId="8" xfId="469" applyFont="1" applyBorder="1" applyAlignment="1">
      <alignment horizontal="center" vertical="center" wrapText="1"/>
      <protection/>
    </xf>
    <xf numFmtId="189" fontId="6" fillId="0" borderId="8" xfId="0" applyNumberFormat="1" applyFont="1" applyFill="1" applyBorder="1" applyAlignment="1">
      <alignment horizontal="left" vertical="center" wrapText="1"/>
    </xf>
    <xf numFmtId="0" fontId="0" fillId="0" borderId="8" xfId="469" applyBorder="1">
      <alignment/>
      <protection/>
    </xf>
    <xf numFmtId="189" fontId="8" fillId="0" borderId="8" xfId="0" applyNumberFormat="1" applyFont="1" applyFill="1" applyBorder="1" applyAlignment="1">
      <alignment horizontal="left" vertical="center" wrapText="1"/>
    </xf>
    <xf numFmtId="189" fontId="7" fillId="0" borderId="8" xfId="0" applyNumberFormat="1" applyFont="1" applyFill="1" applyBorder="1" applyAlignment="1">
      <alignment horizontal="left" vertical="center" wrapText="1"/>
    </xf>
    <xf numFmtId="189" fontId="9" fillId="0" borderId="8" xfId="0" applyNumberFormat="1" applyFont="1" applyFill="1" applyBorder="1" applyAlignment="1">
      <alignment horizontal="left" vertical="center" wrapText="1"/>
    </xf>
    <xf numFmtId="189" fontId="10" fillId="0" borderId="8" xfId="0" applyNumberFormat="1" applyFont="1" applyFill="1" applyBorder="1" applyAlignment="1">
      <alignment horizontal="left" vertical="center" wrapText="1"/>
    </xf>
    <xf numFmtId="0" fontId="11"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12" fillId="0" borderId="0" xfId="0" applyFont="1" applyFill="1" applyAlignment="1">
      <alignment horizontal="center" vertical="center"/>
    </xf>
    <xf numFmtId="0" fontId="3" fillId="0" borderId="0" xfId="0" applyFont="1" applyAlignment="1">
      <alignment/>
    </xf>
    <xf numFmtId="0" fontId="11" fillId="0" borderId="0" xfId="0" applyNumberFormat="1" applyFont="1" applyFill="1" applyAlignment="1" applyProtection="1">
      <alignment horizontal="centerContinuous" vertical="top"/>
      <protection/>
    </xf>
    <xf numFmtId="0" fontId="2" fillId="0" borderId="8" xfId="0" applyNumberFormat="1" applyFont="1" applyFill="1" applyBorder="1" applyAlignment="1" applyProtection="1">
      <alignment horizontal="center" vertical="center" wrapText="1"/>
      <protection/>
    </xf>
    <xf numFmtId="0" fontId="2" fillId="0" borderId="8" xfId="0" applyFont="1" applyFill="1" applyBorder="1" applyAlignment="1">
      <alignment horizontal="centerContinuous" vertical="center"/>
    </xf>
    <xf numFmtId="0" fontId="2" fillId="0" borderId="0" xfId="0" applyFont="1" applyFill="1" applyAlignment="1">
      <alignment horizontal="center" vertical="center"/>
    </xf>
    <xf numFmtId="190" fontId="2" fillId="0" borderId="8" xfId="0" applyNumberFormat="1" applyFont="1" applyFill="1" applyBorder="1" applyAlignment="1" applyProtection="1">
      <alignment horizontal="left" vertical="center" wrapText="1"/>
      <protection/>
    </xf>
    <xf numFmtId="191" fontId="2" fillId="0" borderId="16" xfId="0" applyNumberFormat="1" applyFont="1" applyFill="1" applyBorder="1" applyAlignment="1" applyProtection="1">
      <alignment horizontal="right" vertical="center" wrapText="1"/>
      <protection/>
    </xf>
    <xf numFmtId="191" fontId="2" fillId="0" borderId="8" xfId="0" applyNumberFormat="1" applyFont="1" applyFill="1" applyBorder="1" applyAlignment="1" applyProtection="1">
      <alignment horizontal="right" vertical="center" wrapText="1"/>
      <protection/>
    </xf>
    <xf numFmtId="0" fontId="2" fillId="0" borderId="8" xfId="0" applyNumberFormat="1" applyFont="1" applyFill="1" applyBorder="1" applyAlignment="1" applyProtection="1">
      <alignment horizontal="left" vertical="center" wrapText="1" indent="1"/>
      <protection/>
    </xf>
    <xf numFmtId="0" fontId="2" fillId="0" borderId="8" xfId="0" applyNumberFormat="1" applyFont="1" applyFill="1" applyBorder="1" applyAlignment="1" applyProtection="1">
      <alignment horizontal="left" vertical="center" wrapText="1" indent="2"/>
      <protection/>
    </xf>
    <xf numFmtId="190"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0" fontId="2" fillId="0" borderId="0" xfId="489">
      <alignment/>
      <protection/>
    </xf>
    <xf numFmtId="0" fontId="4" fillId="0" borderId="0" xfId="489" applyFont="1" applyAlignment="1">
      <alignment vertical="center"/>
      <protection/>
    </xf>
    <xf numFmtId="0" fontId="5" fillId="0" borderId="0" xfId="489" applyFont="1">
      <alignment/>
      <protection/>
    </xf>
    <xf numFmtId="0" fontId="5" fillId="0" borderId="0" xfId="489" applyFont="1" applyAlignment="1">
      <alignment horizontal="right"/>
      <protection/>
    </xf>
    <xf numFmtId="0" fontId="5" fillId="0" borderId="8" xfId="489" applyFont="1" applyBorder="1" applyAlignment="1">
      <alignment horizontal="center" vertical="center" wrapText="1"/>
      <protection/>
    </xf>
    <xf numFmtId="0" fontId="5" fillId="0" borderId="8" xfId="489" applyFont="1" applyBorder="1" applyAlignment="1">
      <alignment horizontal="center" vertical="center"/>
      <protection/>
    </xf>
    <xf numFmtId="0" fontId="2" fillId="0" borderId="0" xfId="489" applyBorder="1">
      <alignment/>
      <protection/>
    </xf>
    <xf numFmtId="0" fontId="5" fillId="0" borderId="0" xfId="489" applyFont="1" applyBorder="1" applyAlignment="1">
      <alignment horizontal="center" vertical="center" wrapText="1"/>
      <protection/>
    </xf>
    <xf numFmtId="0" fontId="5" fillId="0" borderId="0" xfId="489" applyFont="1" applyAlignment="1">
      <alignment vertical="center"/>
      <protection/>
    </xf>
    <xf numFmtId="0" fontId="0" fillId="0" borderId="0" xfId="0" applyFont="1" applyAlignment="1">
      <alignment/>
    </xf>
    <xf numFmtId="0" fontId="2" fillId="0" borderId="8" xfId="0" applyNumberFormat="1" applyFont="1" applyFill="1" applyBorder="1" applyAlignment="1" applyProtection="1">
      <alignment horizontal="center" vertical="center"/>
      <protection/>
    </xf>
    <xf numFmtId="0" fontId="11" fillId="0" borderId="0" xfId="0" applyFont="1" applyFill="1" applyAlignment="1">
      <alignment horizontal="centerContinuous" vertical="top"/>
    </xf>
    <xf numFmtId="0" fontId="11" fillId="0" borderId="0" xfId="0" applyFont="1" applyFill="1" applyAlignment="1">
      <alignment vertical="top"/>
    </xf>
    <xf numFmtId="0" fontId="2" fillId="0" borderId="0" xfId="0" applyFont="1" applyFill="1" applyAlignment="1">
      <alignment vertical="center"/>
    </xf>
    <xf numFmtId="189" fontId="2" fillId="0" borderId="8" xfId="0" applyNumberFormat="1" applyFont="1" applyFill="1" applyBorder="1" applyAlignment="1" applyProtection="1">
      <alignment horizontal="center" vertical="center" wrapText="1"/>
      <protection/>
    </xf>
    <xf numFmtId="191" fontId="2" fillId="0" borderId="8" xfId="0" applyNumberFormat="1" applyFont="1" applyFill="1" applyBorder="1" applyAlignment="1" applyProtection="1">
      <alignment horizontal="left" vertical="center" wrapText="1"/>
      <protection/>
    </xf>
    <xf numFmtId="0" fontId="2" fillId="0" borderId="8" xfId="0" applyFont="1" applyFill="1" applyBorder="1" applyAlignment="1">
      <alignment horizontal="left" vertical="center"/>
    </xf>
    <xf numFmtId="191" fontId="2" fillId="0" borderId="8" xfId="0" applyNumberFormat="1" applyFont="1" applyFill="1" applyBorder="1" applyAlignment="1">
      <alignment wrapText="1"/>
    </xf>
    <xf numFmtId="0" fontId="12" fillId="0" borderId="8" xfId="0" applyFont="1" applyFill="1" applyBorder="1" applyAlignment="1">
      <alignment vertical="center"/>
    </xf>
    <xf numFmtId="191" fontId="2" fillId="0" borderId="17" xfId="0" applyNumberFormat="1" applyFont="1" applyFill="1" applyBorder="1" applyAlignment="1" applyProtection="1">
      <alignment horizontal="right" vertical="center" wrapText="1"/>
      <protection/>
    </xf>
    <xf numFmtId="191" fontId="2" fillId="0" borderId="18" xfId="0" applyNumberFormat="1" applyFont="1" applyFill="1" applyBorder="1" applyAlignment="1" applyProtection="1">
      <alignment horizontal="left" vertical="center" wrapText="1"/>
      <protection/>
    </xf>
    <xf numFmtId="191" fontId="2" fillId="0" borderId="19"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8" xfId="0" applyNumberFormat="1" applyFont="1" applyFill="1" applyBorder="1" applyAlignment="1" applyProtection="1">
      <alignment horizontal="left" vertical="center" wrapText="1" indent="3"/>
      <protection/>
    </xf>
    <xf numFmtId="191"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2" fontId="2" fillId="0" borderId="0" xfId="0" applyNumberFormat="1" applyFont="1" applyFill="1" applyAlignment="1" applyProtection="1">
      <alignment horizontal="right" vertical="center" wrapText="1"/>
      <protection/>
    </xf>
    <xf numFmtId="0" fontId="12" fillId="0" borderId="0" xfId="0" applyFont="1" applyFill="1" applyAlignment="1">
      <alignment vertical="center"/>
    </xf>
    <xf numFmtId="191" fontId="12" fillId="0" borderId="0" xfId="0" applyNumberFormat="1" applyFont="1" applyFill="1" applyAlignment="1">
      <alignment vertical="center"/>
    </xf>
    <xf numFmtId="0"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0" fontId="2" fillId="0" borderId="0" xfId="0" applyFont="1" applyFill="1" applyAlignment="1">
      <alignment/>
    </xf>
    <xf numFmtId="0" fontId="12" fillId="0" borderId="0" xfId="0" applyFont="1" applyFill="1" applyAlignment="1">
      <alignment/>
    </xf>
    <xf numFmtId="0" fontId="12" fillId="0" borderId="0" xfId="0" applyFont="1" applyFill="1" applyAlignment="1">
      <alignment horizontal="right" vertical="top"/>
    </xf>
    <xf numFmtId="0" fontId="12" fillId="0" borderId="0" xfId="0" applyFont="1" applyFill="1" applyAlignment="1">
      <alignment horizontal="left" vertical="center"/>
    </xf>
    <xf numFmtId="193" fontId="12" fillId="0" borderId="0" xfId="0" applyNumberFormat="1" applyFont="1" applyFill="1" applyAlignment="1">
      <alignment horizontal="center" vertical="center"/>
    </xf>
    <xf numFmtId="0" fontId="12" fillId="0" borderId="0" xfId="0" applyNumberFormat="1" applyFont="1" applyFill="1" applyAlignment="1">
      <alignment horizontal="right" vertical="top"/>
    </xf>
    <xf numFmtId="193" fontId="11" fillId="0" borderId="0" xfId="0" applyNumberFormat="1" applyFont="1" applyFill="1" applyAlignment="1">
      <alignment horizontal="centerContinuous" vertical="top"/>
    </xf>
    <xf numFmtId="0" fontId="2" fillId="0" borderId="0" xfId="0" applyNumberFormat="1" applyFont="1" applyFill="1" applyAlignment="1">
      <alignment horizontal="right"/>
    </xf>
    <xf numFmtId="49" fontId="11" fillId="0" borderId="0" xfId="0" applyNumberFormat="1" applyFont="1" applyFill="1" applyAlignment="1">
      <alignment horizontal="center" vertical="top"/>
    </xf>
    <xf numFmtId="0" fontId="0" fillId="0" borderId="0" xfId="0" applyFont="1" applyFill="1" applyAlignment="1">
      <alignment horizontal="center" vertical="center" wrapText="1"/>
    </xf>
    <xf numFmtId="193" fontId="12" fillId="0" borderId="0" xfId="0" applyNumberFormat="1" applyFont="1" applyFill="1" applyAlignment="1">
      <alignment vertical="center"/>
    </xf>
    <xf numFmtId="0" fontId="0" fillId="0" borderId="0" xfId="0" applyFont="1" applyFill="1" applyAlignment="1">
      <alignment/>
    </xf>
    <xf numFmtId="189" fontId="12" fillId="0" borderId="0" xfId="0" applyNumberFormat="1" applyFont="1" applyFill="1" applyAlignment="1" applyProtection="1">
      <alignment horizontal="right" vertical="top"/>
      <protection/>
    </xf>
    <xf numFmtId="194" fontId="11" fillId="0" borderId="0" xfId="0" applyNumberFormat="1" applyFont="1" applyFill="1" applyAlignment="1" applyProtection="1">
      <alignment horizontal="center" vertical="top"/>
      <protection/>
    </xf>
    <xf numFmtId="189" fontId="2" fillId="0" borderId="0" xfId="0" applyNumberFormat="1" applyFont="1" applyFill="1" applyAlignment="1" applyProtection="1">
      <alignment horizontal="right"/>
      <protection/>
    </xf>
    <xf numFmtId="189" fontId="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vertical="center"/>
      <protection/>
    </xf>
    <xf numFmtId="0" fontId="2" fillId="0" borderId="18" xfId="0" applyNumberFormat="1" applyFont="1" applyFill="1" applyBorder="1" applyAlignment="1" applyProtection="1">
      <alignment horizontal="left" vertical="center"/>
      <protection/>
    </xf>
    <xf numFmtId="0" fontId="2" fillId="0" borderId="18" xfId="0" applyFont="1" applyFill="1" applyBorder="1" applyAlignment="1">
      <alignment horizontal="left" vertical="center"/>
    </xf>
    <xf numFmtId="189" fontId="6" fillId="0" borderId="8" xfId="0" applyNumberFormat="1" applyFont="1" applyFill="1" applyBorder="1" applyAlignment="1">
      <alignment horizontal="right" vertical="center"/>
    </xf>
    <xf numFmtId="189" fontId="6" fillId="0" borderId="8" xfId="0" applyNumberFormat="1" applyFont="1" applyFill="1" applyBorder="1" applyAlignment="1">
      <alignment vertical="center"/>
    </xf>
    <xf numFmtId="49" fontId="6" fillId="0" borderId="8" xfId="0" applyNumberFormat="1" applyFont="1" applyFill="1" applyBorder="1" applyAlignment="1">
      <alignment horizontal="left" vertical="center" wrapText="1"/>
    </xf>
    <xf numFmtId="189" fontId="6" fillId="0" borderId="8" xfId="0" applyNumberFormat="1" applyFont="1" applyFill="1" applyBorder="1" applyAlignment="1">
      <alignment horizontal="left" vertical="center"/>
    </xf>
    <xf numFmtId="189" fontId="6" fillId="0" borderId="8" xfId="0" applyNumberFormat="1" applyFont="1" applyFill="1" applyBorder="1" applyAlignment="1">
      <alignment horizontal="right" vertical="center"/>
    </xf>
    <xf numFmtId="0" fontId="2" fillId="0" borderId="8" xfId="0" applyNumberFormat="1" applyFont="1" applyFill="1" applyBorder="1" applyAlignment="1" applyProtection="1">
      <alignment horizontal="left" vertical="center" wrapText="1"/>
      <protection/>
    </xf>
    <xf numFmtId="189" fontId="2" fillId="0" borderId="16" xfId="0" applyNumberFormat="1" applyFont="1" applyFill="1" applyBorder="1" applyAlignment="1" applyProtection="1">
      <alignment horizontal="left" vertical="center" wrapText="1"/>
      <protection/>
    </xf>
    <xf numFmtId="189" fontId="6" fillId="0" borderId="8" xfId="0" applyNumberFormat="1" applyFont="1" applyFill="1" applyBorder="1" applyAlignment="1">
      <alignment horizontal="center" vertical="center"/>
    </xf>
    <xf numFmtId="189" fontId="6" fillId="0" borderId="8" xfId="0" applyNumberFormat="1" applyFont="1" applyFill="1" applyBorder="1" applyAlignment="1">
      <alignment vertical="center"/>
    </xf>
    <xf numFmtId="189" fontId="6" fillId="0" borderId="8" xfId="0" applyNumberFormat="1" applyFont="1" applyFill="1" applyBorder="1" applyAlignment="1">
      <alignment horizontal="left" vertical="center" wrapText="1"/>
    </xf>
    <xf numFmtId="189" fontId="71" fillId="0" borderId="8" xfId="487" applyNumberFormat="1" applyFont="1" applyFill="1" applyBorder="1" applyAlignment="1">
      <alignment horizontal="right" vertical="center"/>
      <protection/>
    </xf>
    <xf numFmtId="189" fontId="71" fillId="0" borderId="8" xfId="487" applyNumberFormat="1" applyFont="1" applyFill="1" applyBorder="1" applyAlignment="1">
      <alignment vertical="center"/>
      <protection/>
    </xf>
    <xf numFmtId="189" fontId="6" fillId="0" borderId="16" xfId="0" applyNumberFormat="1" applyFont="1" applyFill="1" applyBorder="1" applyAlignment="1">
      <alignment horizontal="left" vertical="center"/>
    </xf>
    <xf numFmtId="189" fontId="2" fillId="0" borderId="8" xfId="0" applyNumberFormat="1" applyFont="1" applyFill="1" applyBorder="1" applyAlignment="1" applyProtection="1">
      <alignment horizontal="right" vertical="center"/>
      <protection/>
    </xf>
    <xf numFmtId="189" fontId="72" fillId="0" borderId="8" xfId="0" applyNumberFormat="1" applyFont="1" applyFill="1" applyBorder="1" applyAlignment="1" applyProtection="1">
      <alignment horizontal="right" vertical="center"/>
      <protection/>
    </xf>
    <xf numFmtId="189" fontId="2" fillId="0" borderId="8" xfId="488" applyNumberFormat="1" applyFont="1" applyBorder="1" applyAlignment="1">
      <alignment horizontal="right" vertical="center"/>
      <protection/>
    </xf>
    <xf numFmtId="189" fontId="6" fillId="0" borderId="8" xfId="0" applyNumberFormat="1" applyFont="1" applyFill="1" applyBorder="1" applyAlignment="1">
      <alignment vertical="center" wrapText="1"/>
    </xf>
    <xf numFmtId="189" fontId="7" fillId="0" borderId="8" xfId="0" applyNumberFormat="1" applyFont="1" applyFill="1" applyBorder="1" applyAlignment="1">
      <alignment horizontal="left" vertical="center" wrapText="1"/>
    </xf>
    <xf numFmtId="189" fontId="7" fillId="0" borderId="8" xfId="0" applyNumberFormat="1" applyFont="1" applyFill="1" applyBorder="1" applyAlignment="1">
      <alignment horizontal="center" vertical="center" wrapText="1"/>
    </xf>
    <xf numFmtId="189" fontId="73" fillId="0" borderId="8" xfId="0" applyNumberFormat="1" applyFont="1" applyFill="1" applyBorder="1" applyAlignment="1">
      <alignment horizontal="right" vertical="center" wrapText="1"/>
    </xf>
    <xf numFmtId="0" fontId="3" fillId="0" borderId="0" xfId="0" applyFont="1" applyFill="1" applyAlignment="1">
      <alignment horizontal="center"/>
    </xf>
    <xf numFmtId="189" fontId="2" fillId="0" borderId="0" xfId="0" applyNumberFormat="1" applyFont="1" applyFill="1" applyAlignment="1" applyProtection="1">
      <alignment horizontal="center"/>
      <protection/>
    </xf>
    <xf numFmtId="49" fontId="12" fillId="0" borderId="8"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189" fontId="0" fillId="0" borderId="8" xfId="0" applyNumberFormat="1" applyFont="1" applyFill="1" applyBorder="1" applyAlignment="1" applyProtection="1">
      <alignment vertical="center" wrapText="1"/>
      <protection/>
    </xf>
    <xf numFmtId="193" fontId="0" fillId="0" borderId="8" xfId="0" applyNumberFormat="1" applyFont="1" applyFill="1" applyBorder="1" applyAlignment="1">
      <alignment vertical="center" wrapText="1"/>
    </xf>
    <xf numFmtId="193" fontId="12" fillId="0" borderId="8" xfId="0" applyNumberFormat="1" applyFont="1" applyFill="1" applyBorder="1" applyAlignment="1">
      <alignment horizontal="center" vertical="center"/>
    </xf>
    <xf numFmtId="0" fontId="3" fillId="0" borderId="0" xfId="0" applyFont="1" applyAlignment="1">
      <alignment horizontal="center"/>
    </xf>
    <xf numFmtId="189" fontId="6" fillId="0" borderId="8" xfId="0" applyNumberFormat="1" applyFont="1" applyFill="1" applyBorder="1" applyAlignment="1">
      <alignment horizontal="right" vertical="center"/>
    </xf>
    <xf numFmtId="0" fontId="2" fillId="0" borderId="8" xfId="469" applyFont="1" applyBorder="1" applyAlignment="1">
      <alignment horizontal="right"/>
      <protection/>
    </xf>
    <xf numFmtId="0" fontId="2" fillId="0" borderId="8" xfId="0" applyNumberFormat="1" applyFont="1" applyFill="1" applyBorder="1" applyAlignment="1" applyProtection="1">
      <alignment horizontal="center" vertical="center" wrapText="1"/>
      <protection/>
    </xf>
    <xf numFmtId="194" fontId="11" fillId="0" borderId="0" xfId="0" applyNumberFormat="1" applyFont="1" applyFill="1" applyAlignment="1" applyProtection="1">
      <alignment horizontal="center" vertical="top"/>
      <protection/>
    </xf>
    <xf numFmtId="0" fontId="0" fillId="0" borderId="8" xfId="0" applyNumberFormat="1" applyFont="1" applyFill="1" applyBorder="1" applyAlignment="1" applyProtection="1">
      <alignment horizontal="center" vertical="center"/>
      <protection/>
    </xf>
    <xf numFmtId="189" fontId="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2" fillId="0" borderId="8" xfId="0" applyNumberFormat="1" applyFont="1" applyFill="1" applyBorder="1" applyAlignment="1" applyProtection="1">
      <alignment horizontal="center" vertical="center"/>
      <protection/>
    </xf>
    <xf numFmtId="0" fontId="4" fillId="0" borderId="0" xfId="489" applyFont="1" applyAlignment="1">
      <alignment horizontal="center" vertical="center"/>
      <protection/>
    </xf>
    <xf numFmtId="0" fontId="5" fillId="0" borderId="8" xfId="489" applyFont="1" applyBorder="1" applyAlignment="1">
      <alignment horizontal="center" vertical="center"/>
      <protection/>
    </xf>
    <xf numFmtId="0" fontId="5" fillId="0" borderId="8" xfId="489" applyFont="1" applyBorder="1" applyAlignment="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5" fillId="0" borderId="0" xfId="489" applyFont="1" applyBorder="1" applyAlignment="1">
      <alignment horizontal="right"/>
      <protection/>
    </xf>
    <xf numFmtId="0" fontId="2" fillId="0" borderId="8" xfId="469" applyFont="1" applyBorder="1" applyAlignment="1">
      <alignment horizontal="center" vertical="center"/>
      <protection/>
    </xf>
    <xf numFmtId="0" fontId="2" fillId="0" borderId="8" xfId="469" applyFont="1" applyBorder="1" applyAlignment="1">
      <alignment horizontal="center" vertical="center" wrapText="1"/>
      <protection/>
    </xf>
  </cellXfs>
  <cellStyles count="839">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数据--基础数据--预算组--2015年人代会预算部分--2015.01.20--人代会前第6稿--按姚局意见改--调市级项级明细_区县政府预算公开整改--表" xfId="372"/>
    <cellStyle name="差_同德" xfId="373"/>
    <cellStyle name="差_同德_财力性转移支付2010年预算参考数" xfId="374"/>
    <cellStyle name="差_危改资金测算" xfId="375"/>
    <cellStyle name="差_危改资金测算_财力性转移支付2010年预算参考数" xfId="376"/>
    <cellStyle name="差_卫生(按照总人口测算）—20080416" xfId="377"/>
    <cellStyle name="差_卫生(按照总人口测算）—20080416_不含人员经费系数" xfId="378"/>
    <cellStyle name="差_卫生(按照总人口测算）—20080416_不含人员经费系数_财力性转移支付2010年预算参考数" xfId="379"/>
    <cellStyle name="差_卫生(按照总人口测算）—20080416_财力性转移支付2010年预算参考数" xfId="380"/>
    <cellStyle name="差_卫生(按照总人口测算）—20080416_民生政策最低支出需求" xfId="381"/>
    <cellStyle name="差_卫生(按照总人口测算）—20080416_民生政策最低支出需求_财力性转移支付2010年预算参考数" xfId="382"/>
    <cellStyle name="差_卫生(按照总人口测算）—20080416_县市旗测算-新科目（含人口规模效应）" xfId="383"/>
    <cellStyle name="差_卫生(按照总人口测算）—20080416_县市旗测算-新科目（含人口规模效应）_财力性转移支付2010年预算参考数" xfId="384"/>
    <cellStyle name="差_卫生部门" xfId="385"/>
    <cellStyle name="差_卫生部门_财力性转移支付2010年预算参考数" xfId="386"/>
    <cellStyle name="差_文体广播部门" xfId="387"/>
    <cellStyle name="差_文体广播事业(按照总人口测算）—20080416" xfId="388"/>
    <cellStyle name="差_文体广播事业(按照总人口测算）—20080416_不含人员经费系数" xfId="389"/>
    <cellStyle name="差_文体广播事业(按照总人口测算）—20080416_不含人员经费系数_财力性转移支付2010年预算参考数" xfId="390"/>
    <cellStyle name="差_文体广播事业(按照总人口测算）—20080416_财力性转移支付2010年预算参考数" xfId="391"/>
    <cellStyle name="差_文体广播事业(按照总人口测算）—20080416_民生政策最低支出需求" xfId="392"/>
    <cellStyle name="差_文体广播事业(按照总人口测算）—20080416_民生政策最低支出需求_财力性转移支付2010年预算参考数" xfId="393"/>
    <cellStyle name="差_文体广播事业(按照总人口测算）—20080416_县市旗测算-新科目（含人口规模效应）" xfId="394"/>
    <cellStyle name="差_文体广播事业(按照总人口测算）—20080416_县市旗测算-新科目（含人口规模效应）_财力性转移支付2010年预算参考数" xfId="395"/>
    <cellStyle name="差_县区合并测算20080421" xfId="396"/>
    <cellStyle name="差_县区合并测算20080421_不含人员经费系数" xfId="397"/>
    <cellStyle name="差_县区合并测算20080421_不含人员经费系数_财力性转移支付2010年预算参考数" xfId="398"/>
    <cellStyle name="差_县区合并测算20080421_财力性转移支付2010年预算参考数" xfId="399"/>
    <cellStyle name="差_县区合并测算20080421_民生政策最低支出需求" xfId="400"/>
    <cellStyle name="差_县区合并测算20080421_民生政策最低支出需求_财力性转移支付2010年预算参考数" xfId="401"/>
    <cellStyle name="差_县区合并测算20080421_县市旗测算-新科目（含人口规模效应）" xfId="402"/>
    <cellStyle name="差_县区合并测算20080421_县市旗测算-新科目（含人口规模效应）_财力性转移支付2010年预算参考数" xfId="403"/>
    <cellStyle name="差_县区合并测算20080423(按照各省比重）" xfId="404"/>
    <cellStyle name="差_县区合并测算20080423(按照各省比重）_不含人员经费系数" xfId="405"/>
    <cellStyle name="差_县区合并测算20080423(按照各省比重）_不含人员经费系数_财力性转移支付2010年预算参考数" xfId="406"/>
    <cellStyle name="差_县区合并测算20080423(按照各省比重）_财力性转移支付2010年预算参考数" xfId="407"/>
    <cellStyle name="差_县区合并测算20080423(按照各省比重）_民生政策最低支出需求" xfId="408"/>
    <cellStyle name="差_县区合并测算20080423(按照各省比重）_民生政策最低支出需求_财力性转移支付2010年预算参考数" xfId="409"/>
    <cellStyle name="差_县区合并测算20080423(按照各省比重）_县市旗测算-新科目（含人口规模效应）" xfId="410"/>
    <cellStyle name="差_县区合并测算20080423(按照各省比重）_县市旗测算-新科目（含人口规模效应）_财力性转移支付2010年预算参考数" xfId="411"/>
    <cellStyle name="差_县市旗测算20080508" xfId="412"/>
    <cellStyle name="差_县市旗测算20080508_不含人员经费系数" xfId="413"/>
    <cellStyle name="差_县市旗测算20080508_不含人员经费系数_财力性转移支付2010年预算参考数" xfId="414"/>
    <cellStyle name="差_县市旗测算20080508_财力性转移支付2010年预算参考数" xfId="415"/>
    <cellStyle name="差_县市旗测算20080508_民生政策最低支出需求" xfId="416"/>
    <cellStyle name="差_县市旗测算20080508_民生政策最低支出需求_财力性转移支付2010年预算参考数" xfId="417"/>
    <cellStyle name="差_县市旗测算20080508_县市旗测算-新科目（含人口规模效应）" xfId="418"/>
    <cellStyle name="差_县市旗测算20080508_县市旗测算-新科目（含人口规模效应）_财力性转移支付2010年预算参考数" xfId="419"/>
    <cellStyle name="差_县市旗测算-新科目（20080626）" xfId="420"/>
    <cellStyle name="差_县市旗测算-新科目（20080626）_不含人员经费系数" xfId="421"/>
    <cellStyle name="差_县市旗测算-新科目（20080626）_不含人员经费系数_财力性转移支付2010年预算参考数" xfId="422"/>
    <cellStyle name="差_县市旗测算-新科目（20080626）_财力性转移支付2010年预算参考数" xfId="423"/>
    <cellStyle name="差_县市旗测算-新科目（20080626）_民生政策最低支出需求" xfId="424"/>
    <cellStyle name="差_县市旗测算-新科目（20080626）_民生政策最低支出需求_财力性转移支付2010年预算参考数" xfId="425"/>
    <cellStyle name="差_县市旗测算-新科目（20080626）_县市旗测算-新科目（含人口规模效应）" xfId="426"/>
    <cellStyle name="差_县市旗测算-新科目（20080626）_县市旗测算-新科目（含人口规模效应）_财力性转移支付2010年预算参考数" xfId="427"/>
    <cellStyle name="差_县市旗测算-新科目（20080627）" xfId="428"/>
    <cellStyle name="差_县市旗测算-新科目（20080627）_不含人员经费系数" xfId="429"/>
    <cellStyle name="差_县市旗测算-新科目（20080627）_不含人员经费系数_财力性转移支付2010年预算参考数" xfId="430"/>
    <cellStyle name="差_县市旗测算-新科目（20080627）_财力性转移支付2010年预算参考数" xfId="431"/>
    <cellStyle name="差_县市旗测算-新科目（20080627）_民生政策最低支出需求" xfId="432"/>
    <cellStyle name="差_县市旗测算-新科目（20080627）_民生政策最低支出需求_财力性转移支付2010年预算参考数" xfId="433"/>
    <cellStyle name="差_县市旗测算-新科目（20080627）_县市旗测算-新科目（含人口规模效应）" xfId="434"/>
    <cellStyle name="差_县市旗测算-新科目（20080627）_县市旗测算-新科目（含人口规模效应）_财力性转移支付2010年预算参考数" xfId="435"/>
    <cellStyle name="差_一般预算支出口径剔除表" xfId="436"/>
    <cellStyle name="差_一般预算支出口径剔除表_财力性转移支付2010年预算参考数" xfId="437"/>
    <cellStyle name="差_云南 缺口县区测算(地方填报)" xfId="438"/>
    <cellStyle name="差_云南 缺口县区测算(地方填报)_财力性转移支付2010年预算参考数" xfId="439"/>
    <cellStyle name="差_云南省2008年转移支付测算——州市本级考核部分及政策性测算" xfId="440"/>
    <cellStyle name="差_云南省2008年转移支付测算——州市本级考核部分及政策性测算_财力性转移支付2010年预算参考数" xfId="441"/>
    <cellStyle name="差_重点民生支出需求测算表社保（农村低保）081112" xfId="442"/>
    <cellStyle name="差_自行调整差异系数顺序" xfId="443"/>
    <cellStyle name="差_自行调整差异系数顺序_财力性转移支付2010年预算参考数" xfId="444"/>
    <cellStyle name="差_总人口" xfId="445"/>
    <cellStyle name="差_总人口_财力性转移支付2010年预算参考数" xfId="446"/>
    <cellStyle name="常规 10" xfId="447"/>
    <cellStyle name="常规 11" xfId="448"/>
    <cellStyle name="常规 11 2" xfId="449"/>
    <cellStyle name="常规 11_财力性转移支付2009年预算参考数" xfId="450"/>
    <cellStyle name="常规 12" xfId="451"/>
    <cellStyle name="常规 13" xfId="452"/>
    <cellStyle name="常规 14" xfId="453"/>
    <cellStyle name="常规 15" xfId="454"/>
    <cellStyle name="常规 16" xfId="455"/>
    <cellStyle name="常规 17" xfId="456"/>
    <cellStyle name="常规 18" xfId="457"/>
    <cellStyle name="常规 19" xfId="458"/>
    <cellStyle name="常规 2" xfId="459"/>
    <cellStyle name="常规 2 10" xfId="460"/>
    <cellStyle name="常规 2 2" xfId="461"/>
    <cellStyle name="常规 2 2 2" xfId="462"/>
    <cellStyle name="常规 2 3" xfId="463"/>
    <cellStyle name="常规 2 4" xfId="464"/>
    <cellStyle name="常规 2_004-2010年增消两税返还情况表" xfId="465"/>
    <cellStyle name="常规 20" xfId="466"/>
    <cellStyle name="常规 21" xfId="467"/>
    <cellStyle name="常规 22" xfId="468"/>
    <cellStyle name="常规 23" xfId="469"/>
    <cellStyle name="常规 24" xfId="470"/>
    <cellStyle name="常规 25" xfId="471"/>
    <cellStyle name="常规 26" xfId="472"/>
    <cellStyle name="常规 27" xfId="473"/>
    <cellStyle name="常规 3" xfId="474"/>
    <cellStyle name="常规 3 2" xfId="475"/>
    <cellStyle name="常规 4" xfId="476"/>
    <cellStyle name="常规 4 2" xfId="477"/>
    <cellStyle name="常规 4_2008年横排表0721" xfId="478"/>
    <cellStyle name="常规 5" xfId="479"/>
    <cellStyle name="常规 5 2" xfId="480"/>
    <cellStyle name="常规 6" xfId="481"/>
    <cellStyle name="常规 6 2" xfId="482"/>
    <cellStyle name="常规 7" xfId="483"/>
    <cellStyle name="常规 7 2" xfId="484"/>
    <cellStyle name="常规 8" xfId="485"/>
    <cellStyle name="常规 9" xfId="486"/>
    <cellStyle name="常规_04-分类改革-预算表" xfId="487"/>
    <cellStyle name="常规_2014年中央部门预算批复表（格式）" xfId="488"/>
    <cellStyle name="常规_附件 5 " xfId="489"/>
    <cellStyle name="超级链接" xfId="490"/>
    <cellStyle name="Hyperlink" xfId="491"/>
    <cellStyle name="分级显示行_1_13区汇总" xfId="492"/>
    <cellStyle name="归盒啦_95" xfId="493"/>
    <cellStyle name="好" xfId="494"/>
    <cellStyle name="好 2" xfId="495"/>
    <cellStyle name="好_00省级(打印)" xfId="496"/>
    <cellStyle name="好_03昭通" xfId="497"/>
    <cellStyle name="好_0502通海县" xfId="498"/>
    <cellStyle name="好_05潍坊" xfId="499"/>
    <cellStyle name="好_0605石屏县" xfId="500"/>
    <cellStyle name="好_0605石屏县_财力性转移支付2010年预算参考数" xfId="501"/>
    <cellStyle name="好_07临沂" xfId="502"/>
    <cellStyle name="好_09黑龙江" xfId="503"/>
    <cellStyle name="好_09黑龙江_财力性转移支付2010年预算参考数" xfId="504"/>
    <cellStyle name="好_1" xfId="505"/>
    <cellStyle name="好_1_财力性转移支付2010年预算参考数" xfId="506"/>
    <cellStyle name="好_1110洱源县" xfId="507"/>
    <cellStyle name="好_1110洱源县_财力性转移支付2010年预算参考数" xfId="508"/>
    <cellStyle name="好_11大理" xfId="509"/>
    <cellStyle name="好_11大理_财力性转移支付2010年预算参考数" xfId="510"/>
    <cellStyle name="好_12滨州" xfId="511"/>
    <cellStyle name="好_12滨州_财力性转移支付2010年预算参考数" xfId="512"/>
    <cellStyle name="好_14安徽" xfId="513"/>
    <cellStyle name="好_14安徽_财力性转移支付2010年预算参考数" xfId="514"/>
    <cellStyle name="好_2" xfId="515"/>
    <cellStyle name="好_2_财力性转移支付2010年预算参考数" xfId="516"/>
    <cellStyle name="好_2006年22湖南" xfId="517"/>
    <cellStyle name="好_2006年22湖南_财力性转移支付2010年预算参考数" xfId="518"/>
    <cellStyle name="好_2006年27重庆" xfId="519"/>
    <cellStyle name="好_2006年27重庆_财力性转移支付2010年预算参考数" xfId="520"/>
    <cellStyle name="好_2006年28四川" xfId="521"/>
    <cellStyle name="好_2006年28四川_财力性转移支付2010年预算参考数" xfId="522"/>
    <cellStyle name="好_2006年30云南" xfId="523"/>
    <cellStyle name="好_2006年33甘肃" xfId="524"/>
    <cellStyle name="好_2006年34青海" xfId="525"/>
    <cellStyle name="好_2006年34青海_财力性转移支付2010年预算参考数" xfId="526"/>
    <cellStyle name="好_2006年全省财力计算表（中央、决算）" xfId="527"/>
    <cellStyle name="好_2006年水利统计指标统计表" xfId="528"/>
    <cellStyle name="好_2006年水利统计指标统计表_财力性转移支付2010年预算参考数" xfId="529"/>
    <cellStyle name="好_2007年收支情况及2008年收支预计表(汇总表)" xfId="530"/>
    <cellStyle name="好_2007年收支情况及2008年收支预计表(汇总表)_财力性转移支付2010年预算参考数" xfId="531"/>
    <cellStyle name="好_2007年一般预算支出剔除" xfId="532"/>
    <cellStyle name="好_2007年一般预算支出剔除_财力性转移支付2010年预算参考数" xfId="533"/>
    <cellStyle name="好_2007一般预算支出口径剔除表" xfId="534"/>
    <cellStyle name="好_2007一般预算支出口径剔除表_财力性转移支付2010年预算参考数" xfId="535"/>
    <cellStyle name="好_2008计算资料（8月5）" xfId="536"/>
    <cellStyle name="好_2008年全省汇总收支计算表" xfId="537"/>
    <cellStyle name="好_2008年全省汇总收支计算表_财力性转移支付2010年预算参考数" xfId="538"/>
    <cellStyle name="好_2008年一般预算支出预计" xfId="539"/>
    <cellStyle name="好_2008年预计支出与2007年对比" xfId="540"/>
    <cellStyle name="好_2008年支出核定" xfId="541"/>
    <cellStyle name="好_2008年支出调整" xfId="542"/>
    <cellStyle name="好_2008年支出调整_财力性转移支付2010年预算参考数" xfId="543"/>
    <cellStyle name="好_2015年社会保险基金预算草案表样（报人大）" xfId="544"/>
    <cellStyle name="好_2016年科目0114" xfId="545"/>
    <cellStyle name="好_2016人代会附表（2015-9-11）（姚局）-财经委" xfId="546"/>
    <cellStyle name="好_20河南" xfId="547"/>
    <cellStyle name="好_20河南_财力性转移支付2010年预算参考数" xfId="548"/>
    <cellStyle name="好_22湖南" xfId="549"/>
    <cellStyle name="好_22湖南_财力性转移支付2010年预算参考数" xfId="550"/>
    <cellStyle name="好_27重庆" xfId="551"/>
    <cellStyle name="好_27重庆_财力性转移支付2010年预算参考数" xfId="552"/>
    <cellStyle name="好_28四川" xfId="553"/>
    <cellStyle name="好_28四川_财力性转移支付2010年预算参考数" xfId="554"/>
    <cellStyle name="好_30云南" xfId="555"/>
    <cellStyle name="好_30云南_1" xfId="556"/>
    <cellStyle name="好_30云南_1_财力性转移支付2010年预算参考数" xfId="557"/>
    <cellStyle name="好_33甘肃" xfId="558"/>
    <cellStyle name="好_34青海" xfId="559"/>
    <cellStyle name="好_34青海_1" xfId="560"/>
    <cellStyle name="好_34青海_1_财力性转移支付2010年预算参考数" xfId="561"/>
    <cellStyle name="好_34青海_财力性转移支付2010年预算参考数" xfId="562"/>
    <cellStyle name="好_530623_2006年县级财政报表附表" xfId="563"/>
    <cellStyle name="好_530629_2006年县级财政报表附表" xfId="564"/>
    <cellStyle name="好_5334_2006年迪庆县级财政报表附表" xfId="565"/>
    <cellStyle name="好_Book1" xfId="566"/>
    <cellStyle name="好_Book1_财力性转移支付2010年预算参考数" xfId="567"/>
    <cellStyle name="好_Book2" xfId="568"/>
    <cellStyle name="好_Book2_财力性转移支付2010年预算参考数" xfId="569"/>
    <cellStyle name="好_gdp" xfId="570"/>
    <cellStyle name="好_M01-2(州市补助收入)" xfId="571"/>
    <cellStyle name="好_安徽 缺口县区测算(地方填报)1" xfId="572"/>
    <cellStyle name="好_安徽 缺口县区测算(地方填报)1_财力性转移支付2010年预算参考数" xfId="573"/>
    <cellStyle name="好_报表" xfId="574"/>
    <cellStyle name="好_不含人员经费系数" xfId="575"/>
    <cellStyle name="好_不含人员经费系数_财力性转移支付2010年预算参考数" xfId="576"/>
    <cellStyle name="好_财政供养人员" xfId="577"/>
    <cellStyle name="好_财政供养人员_财力性转移支付2010年预算参考数" xfId="578"/>
    <cellStyle name="好_测算结果" xfId="579"/>
    <cellStyle name="好_测算结果_财力性转移支付2010年预算参考数" xfId="580"/>
    <cellStyle name="好_测算结果汇总" xfId="581"/>
    <cellStyle name="好_测算结果汇总_财力性转移支付2010年预算参考数" xfId="582"/>
    <cellStyle name="好_成本差异系数" xfId="583"/>
    <cellStyle name="好_成本差异系数（含人口规模）" xfId="584"/>
    <cellStyle name="好_成本差异系数（含人口规模）_财力性转移支付2010年预算参考数" xfId="585"/>
    <cellStyle name="好_成本差异系数_财力性转移支付2010年预算参考数" xfId="586"/>
    <cellStyle name="好_城建部门" xfId="587"/>
    <cellStyle name="好_第五部分(才淼、饶永宏）" xfId="588"/>
    <cellStyle name="好_第一部分：综合全" xfId="589"/>
    <cellStyle name="好_分析缺口率" xfId="590"/>
    <cellStyle name="好_分析缺口率_财力性转移支付2010年预算参考数" xfId="591"/>
    <cellStyle name="好_分县成本差异系数" xfId="592"/>
    <cellStyle name="好_分县成本差异系数_不含人员经费系数" xfId="593"/>
    <cellStyle name="好_分县成本差异系数_不含人员经费系数_财力性转移支付2010年预算参考数" xfId="594"/>
    <cellStyle name="好_分县成本差异系数_财力性转移支付2010年预算参考数" xfId="595"/>
    <cellStyle name="好_分县成本差异系数_民生政策最低支出需求" xfId="596"/>
    <cellStyle name="好_分县成本差异系数_民生政策最低支出需求_财力性转移支付2010年预算参考数" xfId="597"/>
    <cellStyle name="好_附表" xfId="598"/>
    <cellStyle name="好_附表_财力性转移支付2010年预算参考数" xfId="599"/>
    <cellStyle name="好_行政(燃修费)" xfId="600"/>
    <cellStyle name="好_行政(燃修费)_不含人员经费系数" xfId="601"/>
    <cellStyle name="好_行政(燃修费)_不含人员经费系数_财力性转移支付2010年预算参考数" xfId="602"/>
    <cellStyle name="好_行政(燃修费)_财力性转移支付2010年预算参考数" xfId="603"/>
    <cellStyle name="好_行政(燃修费)_民生政策最低支出需求" xfId="604"/>
    <cellStyle name="好_行政(燃修费)_民生政策最低支出需求_财力性转移支付2010年预算参考数" xfId="605"/>
    <cellStyle name="好_行政(燃修费)_县市旗测算-新科目（含人口规模效应）" xfId="606"/>
    <cellStyle name="好_行政(燃修费)_县市旗测算-新科目（含人口规模效应）_财力性转移支付2010年预算参考数" xfId="607"/>
    <cellStyle name="好_行政（人员）" xfId="608"/>
    <cellStyle name="好_行政（人员）_不含人员经费系数" xfId="609"/>
    <cellStyle name="好_行政（人员）_不含人员经费系数_财力性转移支付2010年预算参考数" xfId="610"/>
    <cellStyle name="好_行政（人员）_财力性转移支付2010年预算参考数" xfId="611"/>
    <cellStyle name="好_行政（人员）_民生政策最低支出需求" xfId="612"/>
    <cellStyle name="好_行政（人员）_民生政策最低支出需求_财力性转移支付2010年预算参考数" xfId="613"/>
    <cellStyle name="好_行政（人员）_县市旗测算-新科目（含人口规模效应）" xfId="614"/>
    <cellStyle name="好_行政（人员）_县市旗测算-新科目（含人口规模效应）_财力性转移支付2010年预算参考数" xfId="615"/>
    <cellStyle name="好_行政公检法测算" xfId="616"/>
    <cellStyle name="好_行政公检法测算_不含人员经费系数" xfId="617"/>
    <cellStyle name="好_行政公检法测算_不含人员经费系数_财力性转移支付2010年预算参考数" xfId="618"/>
    <cellStyle name="好_行政公检法测算_财力性转移支付2010年预算参考数" xfId="619"/>
    <cellStyle name="好_行政公检法测算_民生政策最低支出需求" xfId="620"/>
    <cellStyle name="好_行政公检法测算_民生政策最低支出需求_财力性转移支付2010年预算参考数" xfId="621"/>
    <cellStyle name="好_行政公检法测算_县市旗测算-新科目（含人口规模效应）" xfId="622"/>
    <cellStyle name="好_行政公检法测算_县市旗测算-新科目（含人口规模效应）_财力性转移支付2010年预算参考数" xfId="623"/>
    <cellStyle name="好_河南 缺口县区测算(地方填报)" xfId="624"/>
    <cellStyle name="好_河南 缺口县区测算(地方填报)_财力性转移支付2010年预算参考数" xfId="625"/>
    <cellStyle name="好_河南 缺口县区测算(地方填报白)" xfId="626"/>
    <cellStyle name="好_河南 缺口县区测算(地方填报白)_财力性转移支付2010年预算参考数" xfId="627"/>
    <cellStyle name="好_核定人数对比" xfId="628"/>
    <cellStyle name="好_核定人数对比_财力性转移支付2010年预算参考数" xfId="629"/>
    <cellStyle name="好_核定人数下发表" xfId="630"/>
    <cellStyle name="好_核定人数下发表_财力性转移支付2010年预算参考数" xfId="631"/>
    <cellStyle name="好_汇总" xfId="632"/>
    <cellStyle name="好_汇总_财力性转移支付2010年预算参考数" xfId="633"/>
    <cellStyle name="好_汇总表" xfId="634"/>
    <cellStyle name="好_汇总表_财力性转移支付2010年预算参考数" xfId="635"/>
    <cellStyle name="好_汇总表4" xfId="636"/>
    <cellStyle name="好_汇总表4_财力性转移支付2010年预算参考数" xfId="637"/>
    <cellStyle name="好_汇总表提前告知区县" xfId="638"/>
    <cellStyle name="好_汇总-县级财政报表附表" xfId="639"/>
    <cellStyle name="好_检验表" xfId="640"/>
    <cellStyle name="好_检验表（调整后）" xfId="641"/>
    <cellStyle name="好_教育(按照总人口测算）—20080416" xfId="642"/>
    <cellStyle name="好_教育(按照总人口测算）—20080416_不含人员经费系数" xfId="643"/>
    <cellStyle name="好_教育(按照总人口测算）—20080416_不含人员经费系数_财力性转移支付2010年预算参考数" xfId="644"/>
    <cellStyle name="好_教育(按照总人口测算）—20080416_财力性转移支付2010年预算参考数" xfId="645"/>
    <cellStyle name="好_教育(按照总人口测算）—20080416_民生政策最低支出需求" xfId="646"/>
    <cellStyle name="好_教育(按照总人口测算）—20080416_民生政策最低支出需求_财力性转移支付2010年预算参考数" xfId="647"/>
    <cellStyle name="好_教育(按照总人口测算）—20080416_县市旗测算-新科目（含人口规模效应）" xfId="648"/>
    <cellStyle name="好_教育(按照总人口测算）—20080416_县市旗测算-新科目（含人口规模效应）_财力性转移支付2010年预算参考数" xfId="649"/>
    <cellStyle name="好_丽江汇总" xfId="650"/>
    <cellStyle name="好_民生政策最低支出需求" xfId="651"/>
    <cellStyle name="好_民生政策最低支出需求_财力性转移支付2010年预算参考数" xfId="652"/>
    <cellStyle name="好_农林水和城市维护标准支出20080505－县区合计" xfId="653"/>
    <cellStyle name="好_农林水和城市维护标准支出20080505－县区合计_不含人员经费系数" xfId="654"/>
    <cellStyle name="好_农林水和城市维护标准支出20080505－县区合计_不含人员经费系数_财力性转移支付2010年预算参考数" xfId="655"/>
    <cellStyle name="好_农林水和城市维护标准支出20080505－县区合计_财力性转移支付2010年预算参考数" xfId="656"/>
    <cellStyle name="好_农林水和城市维护标准支出20080505－县区合计_民生政策最低支出需求" xfId="657"/>
    <cellStyle name="好_农林水和城市维护标准支出20080505－县区合计_民生政策最低支出需求_财力性转移支付2010年预算参考数" xfId="658"/>
    <cellStyle name="好_农林水和城市维护标准支出20080505－县区合计_县市旗测算-新科目（含人口规模效应）" xfId="659"/>
    <cellStyle name="好_农林水和城市维护标准支出20080505－县区合计_县市旗测算-新科目（含人口规模效应）_财力性转移支付2010年预算参考数" xfId="660"/>
    <cellStyle name="好_平邑" xfId="661"/>
    <cellStyle name="好_平邑_财力性转移支付2010年预算参考数" xfId="662"/>
    <cellStyle name="好_其他部门(按照总人口测算）—20080416" xfId="663"/>
    <cellStyle name="好_其他部门(按照总人口测算）—20080416_不含人员经费系数" xfId="664"/>
    <cellStyle name="好_其他部门(按照总人口测算）—20080416_不含人员经费系数_财力性转移支付2010年预算参考数" xfId="665"/>
    <cellStyle name="好_其他部门(按照总人口测算）—20080416_财力性转移支付2010年预算参考数" xfId="666"/>
    <cellStyle name="好_其他部门(按照总人口测算）—20080416_民生政策最低支出需求" xfId="667"/>
    <cellStyle name="好_其他部门(按照总人口测算）—20080416_民生政策最低支出需求_财力性转移支付2010年预算参考数" xfId="668"/>
    <cellStyle name="好_其他部门(按照总人口测算）—20080416_县市旗测算-新科目（含人口规模效应）" xfId="669"/>
    <cellStyle name="好_其他部门(按照总人口测算）—20080416_县市旗测算-新科目（含人口规模效应）_财力性转移支付2010年预算参考数" xfId="670"/>
    <cellStyle name="好_青海 缺口县区测算(地方填报)" xfId="671"/>
    <cellStyle name="好_青海 缺口县区测算(地方填报)_财力性转移支付2010年预算参考数" xfId="672"/>
    <cellStyle name="好_缺口县区测算" xfId="673"/>
    <cellStyle name="好_缺口县区测算（11.13）" xfId="674"/>
    <cellStyle name="好_缺口县区测算（11.13）_财力性转移支付2010年预算参考数" xfId="675"/>
    <cellStyle name="好_缺口县区测算(按2007支出增长25%测算)" xfId="676"/>
    <cellStyle name="好_缺口县区测算(按2007支出增长25%测算)_财力性转移支付2010年预算参考数" xfId="677"/>
    <cellStyle name="好_缺口县区测算(按核定人数)" xfId="678"/>
    <cellStyle name="好_缺口县区测算(按核定人数)_财力性转移支付2010年预算参考数" xfId="679"/>
    <cellStyle name="好_缺口县区测算(财政部标准)" xfId="680"/>
    <cellStyle name="好_缺口县区测算(财政部标准)_财力性转移支付2010年预算参考数" xfId="681"/>
    <cellStyle name="好_缺口县区测算_财力性转移支付2010年预算参考数" xfId="682"/>
    <cellStyle name="好_人员工资和公用经费" xfId="683"/>
    <cellStyle name="好_人员工资和公用经费_财力性转移支付2010年预算参考数" xfId="684"/>
    <cellStyle name="好_人员工资和公用经费2" xfId="685"/>
    <cellStyle name="好_人员工资和公用经费2_财力性转移支付2010年预算参考数" xfId="686"/>
    <cellStyle name="好_人员工资和公用经费3" xfId="687"/>
    <cellStyle name="好_人员工资和公用经费3_财力性转移支付2010年预算参考数" xfId="688"/>
    <cellStyle name="好_山东省民生支出标准" xfId="689"/>
    <cellStyle name="好_山东省民生支出标准_财力性转移支付2010年预算参考数" xfId="690"/>
    <cellStyle name="好_社保处下达区县2015年指标（第二批）" xfId="691"/>
    <cellStyle name="好_市辖区测算20080510" xfId="692"/>
    <cellStyle name="好_市辖区测算20080510_不含人员经费系数" xfId="693"/>
    <cellStyle name="好_市辖区测算20080510_不含人员经费系数_财力性转移支付2010年预算参考数" xfId="694"/>
    <cellStyle name="好_市辖区测算20080510_财力性转移支付2010年预算参考数" xfId="695"/>
    <cellStyle name="好_市辖区测算20080510_民生政策最低支出需求" xfId="696"/>
    <cellStyle name="好_市辖区测算20080510_民生政策最低支出需求_财力性转移支付2010年预算参考数" xfId="697"/>
    <cellStyle name="好_市辖区测算20080510_县市旗测算-新科目（含人口规模效应）" xfId="698"/>
    <cellStyle name="好_市辖区测算20080510_县市旗测算-新科目（含人口规模效应）_财力性转移支付2010年预算参考数" xfId="699"/>
    <cellStyle name="好_市辖区测算-新科目（20080626）" xfId="700"/>
    <cellStyle name="好_市辖区测算-新科目（20080626）_不含人员经费系数" xfId="701"/>
    <cellStyle name="好_市辖区测算-新科目（20080626）_不含人员经费系数_财力性转移支付2010年预算参考数" xfId="702"/>
    <cellStyle name="好_市辖区测算-新科目（20080626）_财力性转移支付2010年预算参考数" xfId="703"/>
    <cellStyle name="好_市辖区测算-新科目（20080626）_民生政策最低支出需求" xfId="704"/>
    <cellStyle name="好_市辖区测算-新科目（20080626）_民生政策最低支出需求_财力性转移支付2010年预算参考数" xfId="705"/>
    <cellStyle name="好_市辖区测算-新科目（20080626）_县市旗测算-新科目（含人口规模效应）" xfId="706"/>
    <cellStyle name="好_市辖区测算-新科目（20080626）_县市旗测算-新科目（含人口规模效应）_财力性转移支付2010年预算参考数" xfId="707"/>
    <cellStyle name="好_数据--基础数据--预算组--2015年人代会预算部分--2015.01.20--人代会前第6稿--按姚局意见改--调市级项级明细" xfId="708"/>
    <cellStyle name="好_数据--基础数据--预算组--2015年人代会预算部分--2015.01.20--人代会前第6稿--按姚局意见改--调市级项级明细_区县政府预算公开整改--表" xfId="709"/>
    <cellStyle name="好_同德" xfId="710"/>
    <cellStyle name="好_同德_财力性转移支付2010年预算参考数" xfId="711"/>
    <cellStyle name="好_危改资金测算" xfId="712"/>
    <cellStyle name="好_危改资金测算_财力性转移支付2010年预算参考数" xfId="713"/>
    <cellStyle name="好_卫生(按照总人口测算）—20080416" xfId="714"/>
    <cellStyle name="好_卫生(按照总人口测算）—20080416_不含人员经费系数" xfId="715"/>
    <cellStyle name="好_卫生(按照总人口测算）—20080416_不含人员经费系数_财力性转移支付2010年预算参考数" xfId="716"/>
    <cellStyle name="好_卫生(按照总人口测算）—20080416_财力性转移支付2010年预算参考数" xfId="717"/>
    <cellStyle name="好_卫生(按照总人口测算）—20080416_民生政策最低支出需求" xfId="718"/>
    <cellStyle name="好_卫生(按照总人口测算）—20080416_民生政策最低支出需求_财力性转移支付2010年预算参考数" xfId="719"/>
    <cellStyle name="好_卫生(按照总人口测算）—20080416_县市旗测算-新科目（含人口规模效应）" xfId="720"/>
    <cellStyle name="好_卫生(按照总人口测算）—20080416_县市旗测算-新科目（含人口规模效应）_财力性转移支付2010年预算参考数" xfId="721"/>
    <cellStyle name="好_卫生部门" xfId="722"/>
    <cellStyle name="好_卫生部门_财力性转移支付2010年预算参考数" xfId="723"/>
    <cellStyle name="好_文体广播部门" xfId="724"/>
    <cellStyle name="好_文体广播事业(按照总人口测算）—20080416" xfId="725"/>
    <cellStyle name="好_文体广播事业(按照总人口测算）—20080416_不含人员经费系数" xfId="726"/>
    <cellStyle name="好_文体广播事业(按照总人口测算）—20080416_不含人员经费系数_财力性转移支付2010年预算参考数" xfId="727"/>
    <cellStyle name="好_文体广播事业(按照总人口测算）—20080416_财力性转移支付2010年预算参考数" xfId="728"/>
    <cellStyle name="好_文体广播事业(按照总人口测算）—20080416_民生政策最低支出需求" xfId="729"/>
    <cellStyle name="好_文体广播事业(按照总人口测算）—20080416_民生政策最低支出需求_财力性转移支付2010年预算参考数" xfId="730"/>
    <cellStyle name="好_文体广播事业(按照总人口测算）—20080416_县市旗测算-新科目（含人口规模效应）" xfId="731"/>
    <cellStyle name="好_文体广播事业(按照总人口测算）—20080416_县市旗测算-新科目（含人口规模效应）_财力性转移支付2010年预算参考数" xfId="732"/>
    <cellStyle name="好_县区合并测算20080421" xfId="733"/>
    <cellStyle name="好_县区合并测算20080421_不含人员经费系数" xfId="734"/>
    <cellStyle name="好_县区合并测算20080421_不含人员经费系数_财力性转移支付2010年预算参考数" xfId="735"/>
    <cellStyle name="好_县区合并测算20080421_财力性转移支付2010年预算参考数" xfId="736"/>
    <cellStyle name="好_县区合并测算20080421_民生政策最低支出需求" xfId="737"/>
    <cellStyle name="好_县区合并测算20080421_民生政策最低支出需求_财力性转移支付2010年预算参考数" xfId="738"/>
    <cellStyle name="好_县区合并测算20080421_县市旗测算-新科目（含人口规模效应）" xfId="739"/>
    <cellStyle name="好_县区合并测算20080421_县市旗测算-新科目（含人口规模效应）_财力性转移支付2010年预算参考数" xfId="740"/>
    <cellStyle name="好_县区合并测算20080423(按照各省比重）" xfId="741"/>
    <cellStyle name="好_县区合并测算20080423(按照各省比重）_不含人员经费系数" xfId="742"/>
    <cellStyle name="好_县区合并测算20080423(按照各省比重）_不含人员经费系数_财力性转移支付2010年预算参考数" xfId="743"/>
    <cellStyle name="好_县区合并测算20080423(按照各省比重）_财力性转移支付2010年预算参考数" xfId="744"/>
    <cellStyle name="好_县区合并测算20080423(按照各省比重）_民生政策最低支出需求" xfId="745"/>
    <cellStyle name="好_县区合并测算20080423(按照各省比重）_民生政策最低支出需求_财力性转移支付2010年预算参考数" xfId="746"/>
    <cellStyle name="好_县区合并测算20080423(按照各省比重）_县市旗测算-新科目（含人口规模效应）" xfId="747"/>
    <cellStyle name="好_县区合并测算20080423(按照各省比重）_县市旗测算-新科目（含人口规模效应）_财力性转移支付2010年预算参考数" xfId="748"/>
    <cellStyle name="好_县市旗测算20080508" xfId="749"/>
    <cellStyle name="好_县市旗测算20080508_不含人员经费系数" xfId="750"/>
    <cellStyle name="好_县市旗测算20080508_不含人员经费系数_财力性转移支付2010年预算参考数" xfId="751"/>
    <cellStyle name="好_县市旗测算20080508_财力性转移支付2010年预算参考数" xfId="752"/>
    <cellStyle name="好_县市旗测算20080508_民生政策最低支出需求" xfId="753"/>
    <cellStyle name="好_县市旗测算20080508_民生政策最低支出需求_财力性转移支付2010年预算参考数" xfId="754"/>
    <cellStyle name="好_县市旗测算20080508_县市旗测算-新科目（含人口规模效应）" xfId="755"/>
    <cellStyle name="好_县市旗测算20080508_县市旗测算-新科目（含人口规模效应）_财力性转移支付2010年预算参考数" xfId="756"/>
    <cellStyle name="好_县市旗测算-新科目（20080626）" xfId="757"/>
    <cellStyle name="好_县市旗测算-新科目（20080626）_不含人员经费系数" xfId="758"/>
    <cellStyle name="好_县市旗测算-新科目（20080626）_不含人员经费系数_财力性转移支付2010年预算参考数" xfId="759"/>
    <cellStyle name="好_县市旗测算-新科目（20080626）_财力性转移支付2010年预算参考数" xfId="760"/>
    <cellStyle name="好_县市旗测算-新科目（20080626）_民生政策最低支出需求" xfId="761"/>
    <cellStyle name="好_县市旗测算-新科目（20080626）_民生政策最低支出需求_财力性转移支付2010年预算参考数" xfId="762"/>
    <cellStyle name="好_县市旗测算-新科目（20080626）_县市旗测算-新科目（含人口规模效应）" xfId="763"/>
    <cellStyle name="好_县市旗测算-新科目（20080626）_县市旗测算-新科目（含人口规模效应）_财力性转移支付2010年预算参考数" xfId="764"/>
    <cellStyle name="好_县市旗测算-新科目（20080627）" xfId="765"/>
    <cellStyle name="好_县市旗测算-新科目（20080627）_不含人员经费系数" xfId="766"/>
    <cellStyle name="好_县市旗测算-新科目（20080627）_不含人员经费系数_财力性转移支付2010年预算参考数" xfId="767"/>
    <cellStyle name="好_县市旗测算-新科目（20080627）_财力性转移支付2010年预算参考数" xfId="768"/>
    <cellStyle name="好_县市旗测算-新科目（20080627）_民生政策最低支出需求" xfId="769"/>
    <cellStyle name="好_县市旗测算-新科目（20080627）_民生政策最低支出需求_财力性转移支付2010年预算参考数" xfId="770"/>
    <cellStyle name="好_县市旗测算-新科目（20080627）_县市旗测算-新科目（含人口规模效应）" xfId="771"/>
    <cellStyle name="好_县市旗测算-新科目（20080627）_县市旗测算-新科目（含人口规模效应）_财力性转移支付2010年预算参考数" xfId="772"/>
    <cellStyle name="好_一般预算支出口径剔除表" xfId="773"/>
    <cellStyle name="好_一般预算支出口径剔除表_财力性转移支付2010年预算参考数" xfId="774"/>
    <cellStyle name="好_云南 缺口县区测算(地方填报)" xfId="775"/>
    <cellStyle name="好_云南 缺口县区测算(地方填报)_财力性转移支付2010年预算参考数" xfId="776"/>
    <cellStyle name="好_云南省2008年转移支付测算——州市本级考核部分及政策性测算" xfId="777"/>
    <cellStyle name="好_云南省2008年转移支付测算——州市本级考核部分及政策性测算_财力性转移支付2010年预算参考数" xfId="778"/>
    <cellStyle name="好_重点民生支出需求测算表社保（农村低保）081112" xfId="779"/>
    <cellStyle name="好_自行调整差异系数顺序" xfId="780"/>
    <cellStyle name="好_自行调整差异系数顺序_财力性转移支付2010年预算参考数" xfId="781"/>
    <cellStyle name="好_总人口" xfId="782"/>
    <cellStyle name="好_总人口_财力性转移支付2010年预算参考数" xfId="783"/>
    <cellStyle name="后继超级链接" xfId="784"/>
    <cellStyle name="后继超链接" xfId="785"/>
    <cellStyle name="汇总" xfId="786"/>
    <cellStyle name="汇总 2" xfId="787"/>
    <cellStyle name="Currency" xfId="788"/>
    <cellStyle name="货币 2" xfId="789"/>
    <cellStyle name="Currency [0]" xfId="790"/>
    <cellStyle name="计算" xfId="791"/>
    <cellStyle name="计算 2" xfId="792"/>
    <cellStyle name="检查单元格" xfId="793"/>
    <cellStyle name="检查单元格 2" xfId="794"/>
    <cellStyle name="解释性文本" xfId="795"/>
    <cellStyle name="解释性文本 2" xfId="796"/>
    <cellStyle name="警告文本" xfId="797"/>
    <cellStyle name="警告文本 2" xfId="798"/>
    <cellStyle name="链接单元格" xfId="799"/>
    <cellStyle name="链接单元格 2" xfId="800"/>
    <cellStyle name="霓付 [0]_ +Foil &amp; -FOIL &amp; PAPER" xfId="801"/>
    <cellStyle name="霓付_ +Foil &amp; -FOIL &amp; PAPER" xfId="802"/>
    <cellStyle name="烹拳 [0]_ +Foil &amp; -FOIL &amp; PAPER" xfId="803"/>
    <cellStyle name="烹拳_ +Foil &amp; -FOIL &amp; PAPER" xfId="804"/>
    <cellStyle name="普通_ 白土" xfId="805"/>
    <cellStyle name="千分位[0]_ 白土" xfId="806"/>
    <cellStyle name="千分位_ 白土" xfId="807"/>
    <cellStyle name="千位[0]_(人代会用)" xfId="808"/>
    <cellStyle name="千位_(人代会用)" xfId="809"/>
    <cellStyle name="Comma" xfId="810"/>
    <cellStyle name="千位分隔 2" xfId="811"/>
    <cellStyle name="千位分隔 3" xfId="812"/>
    <cellStyle name="千位分隔 4" xfId="813"/>
    <cellStyle name="Comma [0]" xfId="814"/>
    <cellStyle name="千位分隔[0] 2" xfId="815"/>
    <cellStyle name="千位分隔[0] 3" xfId="816"/>
    <cellStyle name="千位分隔[0] 4" xfId="817"/>
    <cellStyle name="千位分季_新建 Microsoft Excel 工作表" xfId="818"/>
    <cellStyle name="钎霖_4岿角利" xfId="819"/>
    <cellStyle name="强调 1" xfId="820"/>
    <cellStyle name="强调 2" xfId="821"/>
    <cellStyle name="强调 3" xfId="822"/>
    <cellStyle name="强调文字颜色 1" xfId="823"/>
    <cellStyle name="强调文字颜色 1 2" xfId="824"/>
    <cellStyle name="强调文字颜色 2" xfId="825"/>
    <cellStyle name="强调文字颜色 2 2" xfId="826"/>
    <cellStyle name="强调文字颜色 3" xfId="827"/>
    <cellStyle name="强调文字颜色 3 2" xfId="828"/>
    <cellStyle name="强调文字颜色 4" xfId="829"/>
    <cellStyle name="强调文字颜色 4 2" xfId="830"/>
    <cellStyle name="强调文字颜色 5" xfId="831"/>
    <cellStyle name="强调文字颜色 5 2" xfId="832"/>
    <cellStyle name="强调文字颜色 6" xfId="833"/>
    <cellStyle name="强调文字颜色 6 2" xfId="834"/>
    <cellStyle name="适中" xfId="835"/>
    <cellStyle name="适中 2" xfId="836"/>
    <cellStyle name="输出" xfId="837"/>
    <cellStyle name="输出 2" xfId="838"/>
    <cellStyle name="输入" xfId="839"/>
    <cellStyle name="输入 2" xfId="840"/>
    <cellStyle name="数字" xfId="841"/>
    <cellStyle name="未定义" xfId="842"/>
    <cellStyle name="小数" xfId="843"/>
    <cellStyle name="样式 1" xfId="844"/>
    <cellStyle name="Followed Hyperlink" xfId="845"/>
    <cellStyle name="注释" xfId="846"/>
    <cellStyle name="注释 2" xfId="847"/>
    <cellStyle name="콤마 [0]_BOILER-CO1" xfId="848"/>
    <cellStyle name="콤마_BOILER-CO1" xfId="849"/>
    <cellStyle name="통화 [0]_BOILER-CO1" xfId="850"/>
    <cellStyle name="통화_BOILER-CO1" xfId="851"/>
    <cellStyle name="표준_0N-HANDLING " xfId="8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76200</xdr:rowOff>
    </xdr:from>
    <xdr:ext cx="57150" cy="123825"/>
    <xdr:sp fLocksText="0">
      <xdr:nvSpPr>
        <xdr:cNvPr id="1" name="Text Box 1"/>
        <xdr:cNvSpPr txBox="1">
          <a:spLocks noChangeArrowheads="1"/>
        </xdr:cNvSpPr>
      </xdr:nvSpPr>
      <xdr:spPr>
        <a:xfrm>
          <a:off x="1619250" y="5029200"/>
          <a:ext cx="5715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B6" sqref="B6"/>
    </sheetView>
  </sheetViews>
  <sheetFormatPr defaultColWidth="9.16015625" defaultRowHeight="27.75" customHeight="1"/>
  <cols>
    <col min="1" max="1" width="18.83203125" style="16" customWidth="1"/>
    <col min="2" max="2" width="31.16015625" style="16" customWidth="1"/>
    <col min="3" max="5" width="19.33203125" style="16" customWidth="1"/>
    <col min="6" max="243" width="7.66015625" style="16" customWidth="1"/>
  </cols>
  <sheetData>
    <row r="1" spans="1:2" ht="27.75" customHeight="1">
      <c r="A1" s="17" t="s">
        <v>108</v>
      </c>
      <c r="B1" s="17"/>
    </row>
    <row r="2" spans="1:5" s="13" customFormat="1" ht="34.5" customHeight="1">
      <c r="A2" s="18" t="s">
        <v>109</v>
      </c>
      <c r="B2" s="18"/>
      <c r="C2" s="18"/>
      <c r="D2" s="18"/>
      <c r="E2" s="18"/>
    </row>
    <row r="3" s="14" customFormat="1" ht="30.75" customHeight="1">
      <c r="E3" s="14" t="s">
        <v>2</v>
      </c>
    </row>
    <row r="4" spans="1:243" s="15" customFormat="1" ht="39.75" customHeight="1">
      <c r="A4" s="112" t="s">
        <v>65</v>
      </c>
      <c r="B4" s="112" t="s">
        <v>66</v>
      </c>
      <c r="C4" s="20" t="s">
        <v>110</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15" customFormat="1" ht="39.75" customHeight="1">
      <c r="A5" s="122"/>
      <c r="B5" s="122"/>
      <c r="C5" s="19" t="s">
        <v>84</v>
      </c>
      <c r="D5" s="19" t="s">
        <v>68</v>
      </c>
      <c r="E5" s="19" t="s">
        <v>69</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ht="31.5" customHeight="1">
      <c r="A6" s="22"/>
      <c r="B6" s="27"/>
      <c r="C6" s="23"/>
      <c r="D6" s="24"/>
      <c r="E6" s="24"/>
    </row>
    <row r="7" spans="1:5" ht="31.5" customHeight="1">
      <c r="A7" s="25"/>
      <c r="B7" s="25"/>
      <c r="C7" s="23"/>
      <c r="D7" s="24"/>
      <c r="E7" s="24"/>
    </row>
    <row r="8" spans="1:5" ht="31.5" customHeight="1">
      <c r="A8" s="26"/>
      <c r="B8" s="26"/>
      <c r="C8" s="23"/>
      <c r="D8" s="24"/>
      <c r="E8" s="24"/>
    </row>
    <row r="9" spans="1:5" ht="31.5" customHeight="1">
      <c r="A9" s="27"/>
      <c r="B9" s="27"/>
      <c r="C9" s="23"/>
      <c r="D9" s="24"/>
      <c r="E9" s="24"/>
    </row>
    <row r="10" spans="1:5" ht="31.5" customHeight="1">
      <c r="A10" s="28"/>
      <c r="B10" s="28"/>
      <c r="C10" s="23"/>
      <c r="D10" s="24"/>
      <c r="E10" s="24"/>
    </row>
    <row r="11" spans="1:5" ht="31.5" customHeight="1">
      <c r="A11" s="25"/>
      <c r="B11" s="25"/>
      <c r="C11" s="23"/>
      <c r="D11" s="24"/>
      <c r="E11" s="24"/>
    </row>
    <row r="12" spans="1:5" ht="31.5" customHeight="1">
      <c r="A12" s="26"/>
      <c r="B12" s="26"/>
      <c r="C12" s="23"/>
      <c r="D12" s="24"/>
      <c r="E12" s="24"/>
    </row>
    <row r="13" spans="1:5" ht="31.5" customHeight="1">
      <c r="A13" s="27"/>
      <c r="B13" s="27"/>
      <c r="C13" s="23"/>
      <c r="D13" s="24"/>
      <c r="E13" s="24"/>
    </row>
    <row r="14" spans="1:5" ht="31.5" customHeight="1">
      <c r="A14" s="27"/>
      <c r="B14" s="27"/>
      <c r="C14" s="23"/>
      <c r="D14" s="24"/>
      <c r="E14" s="24"/>
    </row>
    <row r="15" spans="1:5" ht="31.5" customHeight="1">
      <c r="A15" s="27"/>
      <c r="B15" s="27" t="s">
        <v>107</v>
      </c>
      <c r="C15" s="23"/>
      <c r="D15" s="24"/>
      <c r="E15" s="24"/>
    </row>
    <row r="16" spans="1:2" ht="31.5" customHeight="1">
      <c r="A16" s="29" t="s">
        <v>73</v>
      </c>
      <c r="B16" s="29"/>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L77"/>
  <sheetViews>
    <sheetView view="pageBreakPreview" zoomScale="85" zoomScaleNormal="70" zoomScaleSheetLayoutView="85" workbookViewId="0" topLeftCell="A1">
      <pane ySplit="5" topLeftCell="A6" activePane="bottomLeft" state="frozen"/>
      <selection pane="topLeft" activeCell="A1" sqref="A1"/>
      <selection pane="bottomLeft" activeCell="B76" sqref="B76"/>
    </sheetView>
  </sheetViews>
  <sheetFormatPr defaultColWidth="17" defaultRowHeight="11.25"/>
  <cols>
    <col min="1" max="1" width="17" style="2" customWidth="1"/>
    <col min="2" max="2" width="24.83203125" style="2" customWidth="1"/>
    <col min="3" max="11" width="17.83203125" style="2" customWidth="1"/>
    <col min="12" max="12" width="16.66015625" style="2" customWidth="1"/>
    <col min="13" max="16384" width="17" style="2" customWidth="1"/>
  </cols>
  <sheetData>
    <row r="1" spans="1:12" ht="32.25" customHeight="1">
      <c r="A1" s="3" t="s">
        <v>111</v>
      </c>
      <c r="B1" s="3"/>
      <c r="C1" s="3"/>
      <c r="D1" s="3"/>
      <c r="E1" s="3"/>
      <c r="F1" s="3"/>
      <c r="G1" s="3"/>
      <c r="H1" s="3"/>
      <c r="I1" s="3"/>
      <c r="J1" s="3"/>
      <c r="K1" s="3"/>
      <c r="L1" s="3"/>
    </row>
    <row r="2" spans="2:12" ht="45" customHeight="1">
      <c r="B2" s="119" t="s">
        <v>112</v>
      </c>
      <c r="C2" s="119"/>
      <c r="D2" s="119"/>
      <c r="E2" s="119"/>
      <c r="F2" s="119"/>
      <c r="G2" s="119"/>
      <c r="H2" s="119"/>
      <c r="I2" s="119"/>
      <c r="J2" s="119"/>
      <c r="K2" s="119"/>
      <c r="L2" s="119"/>
    </row>
    <row r="3" spans="2:12" ht="24" customHeight="1">
      <c r="B3" s="123" t="s">
        <v>2</v>
      </c>
      <c r="C3" s="123"/>
      <c r="D3" s="123"/>
      <c r="E3" s="123"/>
      <c r="F3" s="123"/>
      <c r="G3" s="123"/>
      <c r="H3" s="123"/>
      <c r="I3" s="123"/>
      <c r="J3" s="123"/>
      <c r="K3" s="123"/>
      <c r="L3" s="123"/>
    </row>
    <row r="4" spans="1:12" s="1" customFormat="1" ht="44.25" customHeight="1">
      <c r="A4" s="124" t="s">
        <v>113</v>
      </c>
      <c r="B4" s="124" t="s">
        <v>114</v>
      </c>
      <c r="C4" s="124" t="s">
        <v>115</v>
      </c>
      <c r="D4" s="124" t="s">
        <v>49</v>
      </c>
      <c r="E4" s="124" t="s">
        <v>116</v>
      </c>
      <c r="F4" s="124"/>
      <c r="G4" s="124"/>
      <c r="H4" s="124" t="s">
        <v>117</v>
      </c>
      <c r="I4" s="124"/>
      <c r="J4" s="124"/>
      <c r="K4" s="125" t="s">
        <v>118</v>
      </c>
      <c r="L4" s="124" t="s">
        <v>62</v>
      </c>
    </row>
    <row r="5" spans="1:12" s="1" customFormat="1" ht="44.25" customHeight="1">
      <c r="A5" s="124"/>
      <c r="B5" s="124"/>
      <c r="C5" s="124"/>
      <c r="D5" s="124"/>
      <c r="E5" s="6" t="s">
        <v>119</v>
      </c>
      <c r="F5" s="6" t="s">
        <v>120</v>
      </c>
      <c r="G5" s="6" t="s">
        <v>121</v>
      </c>
      <c r="H5" s="6" t="s">
        <v>119</v>
      </c>
      <c r="I5" s="6" t="s">
        <v>120</v>
      </c>
      <c r="J5" s="6" t="s">
        <v>121</v>
      </c>
      <c r="K5" s="125"/>
      <c r="L5" s="124"/>
    </row>
    <row r="6" spans="1:12" ht="79.5" customHeight="1">
      <c r="A6" s="7" t="s">
        <v>122</v>
      </c>
      <c r="B6" s="7" t="s">
        <v>123</v>
      </c>
      <c r="C6" s="7" t="s">
        <v>124</v>
      </c>
      <c r="D6" s="110">
        <v>20</v>
      </c>
      <c r="E6" s="110">
        <v>20</v>
      </c>
      <c r="F6" s="110"/>
      <c r="G6" s="111"/>
      <c r="H6" s="111"/>
      <c r="I6" s="111"/>
      <c r="J6" s="111"/>
      <c r="K6" s="111"/>
      <c r="L6" s="111"/>
    </row>
    <row r="7" spans="1:12" ht="79.5" customHeight="1">
      <c r="A7" s="7" t="s">
        <v>122</v>
      </c>
      <c r="B7" s="7" t="s">
        <v>125</v>
      </c>
      <c r="C7" s="7" t="s">
        <v>124</v>
      </c>
      <c r="D7" s="110">
        <v>120</v>
      </c>
      <c r="E7" s="110">
        <v>120</v>
      </c>
      <c r="F7" s="110"/>
      <c r="G7" s="111"/>
      <c r="H7" s="111"/>
      <c r="I7" s="111"/>
      <c r="J7" s="111"/>
      <c r="K7" s="111"/>
      <c r="L7" s="111"/>
    </row>
    <row r="8" spans="1:12" ht="79.5" customHeight="1">
      <c r="A8" s="7" t="s">
        <v>122</v>
      </c>
      <c r="B8" s="7" t="s">
        <v>126</v>
      </c>
      <c r="C8" s="7" t="s">
        <v>124</v>
      </c>
      <c r="D8" s="110">
        <v>47</v>
      </c>
      <c r="E8" s="110">
        <v>47</v>
      </c>
      <c r="F8" s="110"/>
      <c r="G8" s="111"/>
      <c r="H8" s="111"/>
      <c r="I8" s="111"/>
      <c r="J8" s="111"/>
      <c r="K8" s="111"/>
      <c r="L8" s="111"/>
    </row>
    <row r="9" spans="1:12" ht="79.5" customHeight="1">
      <c r="A9" s="7" t="s">
        <v>122</v>
      </c>
      <c r="B9" s="7" t="s">
        <v>127</v>
      </c>
      <c r="C9" s="7" t="s">
        <v>124</v>
      </c>
      <c r="D9" s="110">
        <v>40</v>
      </c>
      <c r="E9" s="110">
        <v>40</v>
      </c>
      <c r="F9" s="110"/>
      <c r="G9" s="111"/>
      <c r="H9" s="111"/>
      <c r="I9" s="111"/>
      <c r="J9" s="111"/>
      <c r="K9" s="111"/>
      <c r="L9" s="111"/>
    </row>
    <row r="10" spans="1:12" ht="79.5" customHeight="1">
      <c r="A10" s="7" t="s">
        <v>122</v>
      </c>
      <c r="B10" s="9" t="s">
        <v>128</v>
      </c>
      <c r="C10" s="7" t="s">
        <v>124</v>
      </c>
      <c r="D10" s="110">
        <v>69</v>
      </c>
      <c r="E10" s="110">
        <v>69</v>
      </c>
      <c r="F10" s="110"/>
      <c r="G10" s="111"/>
      <c r="H10" s="111"/>
      <c r="I10" s="111"/>
      <c r="J10" s="111"/>
      <c r="K10" s="111"/>
      <c r="L10" s="111"/>
    </row>
    <row r="11" spans="1:12" ht="79.5" customHeight="1">
      <c r="A11" s="7" t="s">
        <v>122</v>
      </c>
      <c r="B11" s="7" t="s">
        <v>129</v>
      </c>
      <c r="C11" s="7" t="s">
        <v>124</v>
      </c>
      <c r="D11" s="110">
        <v>839</v>
      </c>
      <c r="E11" s="110">
        <v>839</v>
      </c>
      <c r="F11" s="110"/>
      <c r="G11" s="111"/>
      <c r="H11" s="111"/>
      <c r="I11" s="111"/>
      <c r="J11" s="111"/>
      <c r="K11" s="111"/>
      <c r="L11" s="111"/>
    </row>
    <row r="12" spans="1:12" ht="79.5" customHeight="1">
      <c r="A12" s="7" t="s">
        <v>122</v>
      </c>
      <c r="B12" s="7" t="s">
        <v>130</v>
      </c>
      <c r="C12" s="7" t="s">
        <v>124</v>
      </c>
      <c r="D12" s="110">
        <v>120</v>
      </c>
      <c r="E12" s="110">
        <v>120</v>
      </c>
      <c r="F12" s="110"/>
      <c r="G12" s="111"/>
      <c r="H12" s="111"/>
      <c r="I12" s="111"/>
      <c r="J12" s="111"/>
      <c r="K12" s="111"/>
      <c r="L12" s="111"/>
    </row>
    <row r="13" spans="1:12" ht="79.5" customHeight="1">
      <c r="A13" s="7" t="s">
        <v>122</v>
      </c>
      <c r="B13" s="7" t="s">
        <v>131</v>
      </c>
      <c r="C13" s="7" t="s">
        <v>124</v>
      </c>
      <c r="D13" s="110">
        <v>120</v>
      </c>
      <c r="E13" s="110">
        <v>120</v>
      </c>
      <c r="F13" s="110"/>
      <c r="G13" s="111"/>
      <c r="H13" s="111"/>
      <c r="I13" s="111"/>
      <c r="J13" s="111"/>
      <c r="K13" s="111"/>
      <c r="L13" s="111"/>
    </row>
    <row r="14" spans="1:12" ht="79.5" customHeight="1">
      <c r="A14" s="7" t="s">
        <v>122</v>
      </c>
      <c r="B14" s="7" t="s">
        <v>132</v>
      </c>
      <c r="C14" s="7" t="s">
        <v>124</v>
      </c>
      <c r="D14" s="110">
        <v>60</v>
      </c>
      <c r="E14" s="110">
        <v>60</v>
      </c>
      <c r="F14" s="110"/>
      <c r="G14" s="111"/>
      <c r="H14" s="111"/>
      <c r="I14" s="111"/>
      <c r="J14" s="111"/>
      <c r="K14" s="111"/>
      <c r="L14" s="111"/>
    </row>
    <row r="15" spans="1:12" ht="79.5" customHeight="1">
      <c r="A15" s="7" t="s">
        <v>122</v>
      </c>
      <c r="B15" s="7" t="s">
        <v>133</v>
      </c>
      <c r="C15" s="7" t="s">
        <v>124</v>
      </c>
      <c r="D15" s="110">
        <v>50</v>
      </c>
      <c r="E15" s="110">
        <v>50</v>
      </c>
      <c r="F15" s="110"/>
      <c r="G15" s="111"/>
      <c r="H15" s="111"/>
      <c r="I15" s="111"/>
      <c r="J15" s="111"/>
      <c r="K15" s="111"/>
      <c r="L15" s="111"/>
    </row>
    <row r="16" spans="1:12" ht="79.5" customHeight="1">
      <c r="A16" s="7" t="s">
        <v>122</v>
      </c>
      <c r="B16" s="7" t="s">
        <v>134</v>
      </c>
      <c r="C16" s="7" t="s">
        <v>124</v>
      </c>
      <c r="D16" s="110">
        <v>160</v>
      </c>
      <c r="E16" s="110">
        <v>160</v>
      </c>
      <c r="F16" s="110"/>
      <c r="G16" s="111"/>
      <c r="H16" s="111"/>
      <c r="I16" s="111"/>
      <c r="J16" s="111"/>
      <c r="K16" s="111"/>
      <c r="L16" s="111"/>
    </row>
    <row r="17" spans="1:12" ht="79.5" customHeight="1">
      <c r="A17" s="7" t="s">
        <v>122</v>
      </c>
      <c r="B17" s="7" t="s">
        <v>135</v>
      </c>
      <c r="C17" s="7" t="s">
        <v>124</v>
      </c>
      <c r="D17" s="110">
        <v>3222.48</v>
      </c>
      <c r="E17" s="110">
        <v>3222.48</v>
      </c>
      <c r="F17" s="110"/>
      <c r="G17" s="111"/>
      <c r="H17" s="111"/>
      <c r="I17" s="111"/>
      <c r="J17" s="111"/>
      <c r="K17" s="111"/>
      <c r="L17" s="111"/>
    </row>
    <row r="18" spans="1:12" ht="79.5" customHeight="1">
      <c r="A18" s="7" t="s">
        <v>122</v>
      </c>
      <c r="B18" s="7" t="s">
        <v>136</v>
      </c>
      <c r="C18" s="7" t="s">
        <v>124</v>
      </c>
      <c r="D18" s="110">
        <v>110</v>
      </c>
      <c r="E18" s="110">
        <v>110</v>
      </c>
      <c r="F18" s="110"/>
      <c r="G18" s="111"/>
      <c r="H18" s="111"/>
      <c r="I18" s="111"/>
      <c r="J18" s="111"/>
      <c r="K18" s="111"/>
      <c r="L18" s="111"/>
    </row>
    <row r="19" spans="1:12" ht="79.5" customHeight="1">
      <c r="A19" s="7" t="s">
        <v>122</v>
      </c>
      <c r="B19" s="7" t="s">
        <v>137</v>
      </c>
      <c r="C19" s="7" t="s">
        <v>124</v>
      </c>
      <c r="D19" s="110">
        <v>120</v>
      </c>
      <c r="E19" s="110">
        <v>120</v>
      </c>
      <c r="F19" s="110"/>
      <c r="G19" s="111"/>
      <c r="H19" s="111"/>
      <c r="I19" s="111"/>
      <c r="J19" s="111"/>
      <c r="K19" s="111"/>
      <c r="L19" s="111"/>
    </row>
    <row r="20" spans="1:12" ht="79.5" customHeight="1">
      <c r="A20" s="7" t="s">
        <v>122</v>
      </c>
      <c r="B20" s="7" t="s">
        <v>138</v>
      </c>
      <c r="C20" s="7" t="s">
        <v>124</v>
      </c>
      <c r="D20" s="110">
        <v>42</v>
      </c>
      <c r="E20" s="110">
        <v>42</v>
      </c>
      <c r="F20" s="110"/>
      <c r="G20" s="111"/>
      <c r="H20" s="111"/>
      <c r="I20" s="111"/>
      <c r="J20" s="111"/>
      <c r="K20" s="111"/>
      <c r="L20" s="111"/>
    </row>
    <row r="21" spans="1:12" ht="79.5" customHeight="1">
      <c r="A21" s="7" t="s">
        <v>122</v>
      </c>
      <c r="B21" s="7" t="s">
        <v>139</v>
      </c>
      <c r="C21" s="7" t="s">
        <v>124</v>
      </c>
      <c r="D21" s="110">
        <v>25</v>
      </c>
      <c r="E21" s="110">
        <v>25</v>
      </c>
      <c r="F21" s="110"/>
      <c r="G21" s="111"/>
      <c r="H21" s="111"/>
      <c r="I21" s="111"/>
      <c r="J21" s="111"/>
      <c r="K21" s="111"/>
      <c r="L21" s="111"/>
    </row>
    <row r="22" spans="1:12" ht="79.5" customHeight="1">
      <c r="A22" s="7" t="s">
        <v>122</v>
      </c>
      <c r="B22" s="7" t="s">
        <v>140</v>
      </c>
      <c r="C22" s="7" t="s">
        <v>124</v>
      </c>
      <c r="D22" s="110">
        <v>340</v>
      </c>
      <c r="E22" s="110">
        <v>340</v>
      </c>
      <c r="F22" s="110"/>
      <c r="G22" s="111"/>
      <c r="H22" s="111"/>
      <c r="I22" s="111"/>
      <c r="J22" s="111"/>
      <c r="K22" s="111"/>
      <c r="L22" s="111"/>
    </row>
    <row r="23" spans="1:12" ht="79.5" customHeight="1">
      <c r="A23" s="7" t="s">
        <v>122</v>
      </c>
      <c r="B23" s="10" t="s">
        <v>141</v>
      </c>
      <c r="C23" s="7" t="s">
        <v>124</v>
      </c>
      <c r="D23" s="110">
        <v>73.49</v>
      </c>
      <c r="E23" s="110">
        <v>73.49</v>
      </c>
      <c r="F23" s="110"/>
      <c r="G23" s="111"/>
      <c r="H23" s="111"/>
      <c r="I23" s="111"/>
      <c r="J23" s="111"/>
      <c r="K23" s="111"/>
      <c r="L23" s="111"/>
    </row>
    <row r="24" spans="1:12" ht="79.5" customHeight="1">
      <c r="A24" s="7" t="s">
        <v>122</v>
      </c>
      <c r="B24" s="7" t="s">
        <v>142</v>
      </c>
      <c r="C24" s="7" t="s">
        <v>124</v>
      </c>
      <c r="D24" s="110">
        <v>170</v>
      </c>
      <c r="E24" s="110">
        <v>170</v>
      </c>
      <c r="F24" s="110"/>
      <c r="G24" s="111"/>
      <c r="H24" s="111"/>
      <c r="I24" s="111"/>
      <c r="J24" s="111"/>
      <c r="K24" s="111"/>
      <c r="L24" s="111"/>
    </row>
    <row r="25" spans="1:12" ht="79.5" customHeight="1">
      <c r="A25" s="7" t="s">
        <v>122</v>
      </c>
      <c r="B25" s="7" t="s">
        <v>143</v>
      </c>
      <c r="C25" s="7" t="s">
        <v>124</v>
      </c>
      <c r="D25" s="110">
        <v>45</v>
      </c>
      <c r="E25" s="110">
        <v>45</v>
      </c>
      <c r="F25" s="110"/>
      <c r="G25" s="111"/>
      <c r="H25" s="111"/>
      <c r="I25" s="111"/>
      <c r="J25" s="111"/>
      <c r="K25" s="111"/>
      <c r="L25" s="111"/>
    </row>
    <row r="26" spans="1:12" ht="79.5" customHeight="1">
      <c r="A26" s="7" t="s">
        <v>122</v>
      </c>
      <c r="B26" s="7" t="s">
        <v>144</v>
      </c>
      <c r="C26" s="7" t="s">
        <v>124</v>
      </c>
      <c r="D26" s="110">
        <v>80</v>
      </c>
      <c r="E26" s="110">
        <v>80</v>
      </c>
      <c r="F26" s="110"/>
      <c r="G26" s="111"/>
      <c r="H26" s="111"/>
      <c r="I26" s="111"/>
      <c r="J26" s="111"/>
      <c r="K26" s="111"/>
      <c r="L26" s="111"/>
    </row>
    <row r="27" spans="1:12" ht="79.5" customHeight="1">
      <c r="A27" s="7" t="s">
        <v>122</v>
      </c>
      <c r="B27" s="7" t="s">
        <v>145</v>
      </c>
      <c r="C27" s="7" t="s">
        <v>124</v>
      </c>
      <c r="D27" s="110">
        <v>10000</v>
      </c>
      <c r="E27" s="110">
        <v>10000</v>
      </c>
      <c r="F27" s="110"/>
      <c r="G27" s="111"/>
      <c r="H27" s="111"/>
      <c r="I27" s="111"/>
      <c r="J27" s="111"/>
      <c r="K27" s="111"/>
      <c r="L27" s="111"/>
    </row>
    <row r="28" spans="1:12" ht="79.5" customHeight="1">
      <c r="A28" s="7" t="s">
        <v>122</v>
      </c>
      <c r="B28" s="7" t="s">
        <v>146</v>
      </c>
      <c r="C28" s="7" t="s">
        <v>124</v>
      </c>
      <c r="D28" s="110">
        <v>39</v>
      </c>
      <c r="E28" s="110">
        <v>39</v>
      </c>
      <c r="F28" s="110"/>
      <c r="G28" s="111"/>
      <c r="H28" s="111"/>
      <c r="I28" s="111"/>
      <c r="J28" s="111"/>
      <c r="K28" s="111"/>
      <c r="L28" s="111"/>
    </row>
    <row r="29" spans="1:12" ht="79.5" customHeight="1">
      <c r="A29" s="7" t="s">
        <v>122</v>
      </c>
      <c r="B29" s="7" t="s">
        <v>147</v>
      </c>
      <c r="C29" s="7" t="s">
        <v>124</v>
      </c>
      <c r="D29" s="110">
        <v>20</v>
      </c>
      <c r="E29" s="110">
        <v>20</v>
      </c>
      <c r="F29" s="110"/>
      <c r="G29" s="111"/>
      <c r="H29" s="111"/>
      <c r="I29" s="111"/>
      <c r="J29" s="111"/>
      <c r="K29" s="111"/>
      <c r="L29" s="111"/>
    </row>
    <row r="30" spans="1:12" ht="79.5" customHeight="1">
      <c r="A30" s="7" t="s">
        <v>122</v>
      </c>
      <c r="B30" s="7" t="s">
        <v>148</v>
      </c>
      <c r="C30" s="7" t="s">
        <v>124</v>
      </c>
      <c r="D30" s="110">
        <v>190</v>
      </c>
      <c r="E30" s="110">
        <v>190</v>
      </c>
      <c r="F30" s="110"/>
      <c r="G30" s="111"/>
      <c r="H30" s="111"/>
      <c r="I30" s="111"/>
      <c r="J30" s="111"/>
      <c r="K30" s="111"/>
      <c r="L30" s="111"/>
    </row>
    <row r="31" spans="1:12" ht="79.5" customHeight="1">
      <c r="A31" s="7" t="s">
        <v>122</v>
      </c>
      <c r="B31" s="9" t="s">
        <v>149</v>
      </c>
      <c r="C31" s="7" t="s">
        <v>124</v>
      </c>
      <c r="D31" s="110">
        <v>171.7</v>
      </c>
      <c r="E31" s="110">
        <v>171.7</v>
      </c>
      <c r="F31" s="110"/>
      <c r="G31" s="111"/>
      <c r="H31" s="111"/>
      <c r="I31" s="111"/>
      <c r="J31" s="111"/>
      <c r="K31" s="111"/>
      <c r="L31" s="111"/>
    </row>
    <row r="32" spans="1:12" ht="79.5" customHeight="1">
      <c r="A32" s="7" t="s">
        <v>122</v>
      </c>
      <c r="B32" s="7" t="s">
        <v>150</v>
      </c>
      <c r="C32" s="7" t="s">
        <v>124</v>
      </c>
      <c r="D32" s="110">
        <v>100</v>
      </c>
      <c r="E32" s="110">
        <v>100</v>
      </c>
      <c r="F32" s="110"/>
      <c r="G32" s="111"/>
      <c r="H32" s="111"/>
      <c r="I32" s="111"/>
      <c r="J32" s="111"/>
      <c r="K32" s="111"/>
      <c r="L32" s="111"/>
    </row>
    <row r="33" spans="1:12" ht="79.5" customHeight="1">
      <c r="A33" s="7" t="s">
        <v>122</v>
      </c>
      <c r="B33" s="9" t="s">
        <v>151</v>
      </c>
      <c r="C33" s="7" t="s">
        <v>124</v>
      </c>
      <c r="D33" s="110">
        <v>55</v>
      </c>
      <c r="E33" s="110">
        <v>55</v>
      </c>
      <c r="F33" s="110"/>
      <c r="G33" s="111"/>
      <c r="H33" s="111"/>
      <c r="I33" s="111"/>
      <c r="J33" s="111"/>
      <c r="K33" s="111"/>
      <c r="L33" s="111"/>
    </row>
    <row r="34" spans="1:12" ht="79.5" customHeight="1">
      <c r="A34" s="7" t="s">
        <v>122</v>
      </c>
      <c r="B34" s="7" t="s">
        <v>152</v>
      </c>
      <c r="C34" s="7" t="s">
        <v>124</v>
      </c>
      <c r="D34" s="110">
        <v>280</v>
      </c>
      <c r="E34" s="110">
        <v>280</v>
      </c>
      <c r="F34" s="110"/>
      <c r="G34" s="111"/>
      <c r="H34" s="111"/>
      <c r="I34" s="111"/>
      <c r="J34" s="111"/>
      <c r="K34" s="111"/>
      <c r="L34" s="111"/>
    </row>
    <row r="35" spans="1:12" ht="79.5" customHeight="1">
      <c r="A35" s="7" t="s">
        <v>122</v>
      </c>
      <c r="B35" s="7" t="s">
        <v>153</v>
      </c>
      <c r="C35" s="7" t="s">
        <v>124</v>
      </c>
      <c r="D35" s="110">
        <v>150</v>
      </c>
      <c r="E35" s="110">
        <v>150</v>
      </c>
      <c r="F35" s="110"/>
      <c r="G35" s="111"/>
      <c r="H35" s="111"/>
      <c r="I35" s="111"/>
      <c r="J35" s="111"/>
      <c r="K35" s="111"/>
      <c r="L35" s="111"/>
    </row>
    <row r="36" spans="1:12" ht="79.5" customHeight="1">
      <c r="A36" s="7" t="s">
        <v>122</v>
      </c>
      <c r="B36" s="7" t="s">
        <v>154</v>
      </c>
      <c r="C36" s="7" t="s">
        <v>124</v>
      </c>
      <c r="D36" s="110">
        <v>2000</v>
      </c>
      <c r="E36" s="110">
        <v>2000</v>
      </c>
      <c r="F36" s="110"/>
      <c r="G36" s="111"/>
      <c r="H36" s="111"/>
      <c r="I36" s="111"/>
      <c r="J36" s="111"/>
      <c r="K36" s="111"/>
      <c r="L36" s="111"/>
    </row>
    <row r="37" spans="1:12" ht="79.5" customHeight="1">
      <c r="A37" s="7" t="s">
        <v>122</v>
      </c>
      <c r="B37" s="7" t="s">
        <v>155</v>
      </c>
      <c r="C37" s="7" t="s">
        <v>124</v>
      </c>
      <c r="D37" s="110">
        <v>160</v>
      </c>
      <c r="E37" s="110">
        <v>160</v>
      </c>
      <c r="F37" s="110"/>
      <c r="G37" s="111"/>
      <c r="H37" s="111"/>
      <c r="I37" s="111"/>
      <c r="J37" s="111"/>
      <c r="K37" s="111"/>
      <c r="L37" s="111"/>
    </row>
    <row r="38" spans="1:12" ht="79.5" customHeight="1">
      <c r="A38" s="7" t="s">
        <v>122</v>
      </c>
      <c r="B38" s="7" t="s">
        <v>156</v>
      </c>
      <c r="C38" s="7" t="s">
        <v>124</v>
      </c>
      <c r="D38" s="110">
        <v>80</v>
      </c>
      <c r="E38" s="110">
        <v>80</v>
      </c>
      <c r="F38" s="110"/>
      <c r="G38" s="111"/>
      <c r="H38" s="111"/>
      <c r="I38" s="111"/>
      <c r="J38" s="111"/>
      <c r="K38" s="111"/>
      <c r="L38" s="111"/>
    </row>
    <row r="39" spans="1:12" ht="79.5" customHeight="1">
      <c r="A39" s="7" t="s">
        <v>122</v>
      </c>
      <c r="B39" s="9" t="s">
        <v>157</v>
      </c>
      <c r="C39" s="7" t="s">
        <v>124</v>
      </c>
      <c r="D39" s="110">
        <v>50</v>
      </c>
      <c r="E39" s="110">
        <v>50</v>
      </c>
      <c r="F39" s="110"/>
      <c r="G39" s="111"/>
      <c r="H39" s="111"/>
      <c r="I39" s="111"/>
      <c r="J39" s="111"/>
      <c r="K39" s="111"/>
      <c r="L39" s="111"/>
    </row>
    <row r="40" spans="1:12" ht="79.5" customHeight="1">
      <c r="A40" s="7" t="s">
        <v>122</v>
      </c>
      <c r="B40" s="7" t="s">
        <v>158</v>
      </c>
      <c r="C40" s="7" t="s">
        <v>124</v>
      </c>
      <c r="D40" s="110">
        <v>40</v>
      </c>
      <c r="E40" s="110">
        <v>40</v>
      </c>
      <c r="F40" s="110"/>
      <c r="G40" s="111"/>
      <c r="H40" s="111"/>
      <c r="I40" s="111"/>
      <c r="J40" s="111"/>
      <c r="K40" s="111"/>
      <c r="L40" s="111"/>
    </row>
    <row r="41" spans="1:12" ht="79.5" customHeight="1">
      <c r="A41" s="7" t="s">
        <v>122</v>
      </c>
      <c r="B41" s="7" t="s">
        <v>159</v>
      </c>
      <c r="C41" s="7" t="s">
        <v>124</v>
      </c>
      <c r="D41" s="110">
        <v>1650</v>
      </c>
      <c r="E41" s="110"/>
      <c r="F41" s="110">
        <v>1650</v>
      </c>
      <c r="G41" s="111"/>
      <c r="H41" s="111"/>
      <c r="I41" s="111"/>
      <c r="J41" s="111"/>
      <c r="K41" s="111"/>
      <c r="L41" s="111"/>
    </row>
    <row r="42" spans="1:12" ht="79.5" customHeight="1">
      <c r="A42" s="7" t="s">
        <v>122</v>
      </c>
      <c r="B42" s="7" t="s">
        <v>160</v>
      </c>
      <c r="C42" s="7" t="s">
        <v>124</v>
      </c>
      <c r="D42" s="110">
        <v>45</v>
      </c>
      <c r="E42" s="110">
        <v>45</v>
      </c>
      <c r="F42" s="110"/>
      <c r="G42" s="111"/>
      <c r="H42" s="111"/>
      <c r="I42" s="111"/>
      <c r="J42" s="111"/>
      <c r="K42" s="111"/>
      <c r="L42" s="111"/>
    </row>
    <row r="43" spans="1:12" ht="79.5" customHeight="1">
      <c r="A43" s="7" t="s">
        <v>122</v>
      </c>
      <c r="B43" s="10" t="s">
        <v>161</v>
      </c>
      <c r="C43" s="7" t="s">
        <v>124</v>
      </c>
      <c r="D43" s="110">
        <v>130</v>
      </c>
      <c r="E43" s="110">
        <v>130</v>
      </c>
      <c r="F43" s="110"/>
      <c r="G43" s="111"/>
      <c r="H43" s="111"/>
      <c r="I43" s="111"/>
      <c r="J43" s="111"/>
      <c r="K43" s="111"/>
      <c r="L43" s="111"/>
    </row>
    <row r="44" spans="1:12" ht="79.5" customHeight="1">
      <c r="A44" s="7" t="s">
        <v>122</v>
      </c>
      <c r="B44" s="7" t="s">
        <v>162</v>
      </c>
      <c r="C44" s="7" t="s">
        <v>124</v>
      </c>
      <c r="D44" s="110">
        <v>70</v>
      </c>
      <c r="E44" s="110">
        <v>70</v>
      </c>
      <c r="F44" s="110"/>
      <c r="G44" s="111"/>
      <c r="H44" s="111"/>
      <c r="I44" s="111"/>
      <c r="J44" s="111"/>
      <c r="K44" s="111"/>
      <c r="L44" s="111"/>
    </row>
    <row r="45" spans="1:12" ht="79.5" customHeight="1">
      <c r="A45" s="7" t="s">
        <v>122</v>
      </c>
      <c r="B45" s="7" t="s">
        <v>163</v>
      </c>
      <c r="C45" s="7" t="s">
        <v>124</v>
      </c>
      <c r="D45" s="110">
        <v>60</v>
      </c>
      <c r="E45" s="110">
        <v>60</v>
      </c>
      <c r="F45" s="110"/>
      <c r="G45" s="111"/>
      <c r="H45" s="111"/>
      <c r="I45" s="111"/>
      <c r="J45" s="111"/>
      <c r="K45" s="111"/>
      <c r="L45" s="111"/>
    </row>
    <row r="46" spans="1:12" ht="79.5" customHeight="1">
      <c r="A46" s="7" t="s">
        <v>122</v>
      </c>
      <c r="B46" s="7" t="s">
        <v>164</v>
      </c>
      <c r="C46" s="7" t="s">
        <v>124</v>
      </c>
      <c r="D46" s="110">
        <v>140</v>
      </c>
      <c r="E46" s="110">
        <v>140</v>
      </c>
      <c r="F46" s="110"/>
      <c r="G46" s="111"/>
      <c r="H46" s="111"/>
      <c r="I46" s="111"/>
      <c r="J46" s="111"/>
      <c r="K46" s="111"/>
      <c r="L46" s="111"/>
    </row>
    <row r="47" spans="1:12" ht="79.5" customHeight="1">
      <c r="A47" s="7" t="s">
        <v>122</v>
      </c>
      <c r="B47" s="7" t="s">
        <v>165</v>
      </c>
      <c r="C47" s="7" t="s">
        <v>124</v>
      </c>
      <c r="D47" s="110">
        <v>100</v>
      </c>
      <c r="E47" s="110">
        <v>100</v>
      </c>
      <c r="F47" s="110"/>
      <c r="G47" s="111"/>
      <c r="H47" s="111"/>
      <c r="I47" s="111"/>
      <c r="J47" s="111"/>
      <c r="K47" s="111"/>
      <c r="L47" s="111"/>
    </row>
    <row r="48" spans="1:12" ht="79.5" customHeight="1">
      <c r="A48" s="7" t="s">
        <v>122</v>
      </c>
      <c r="B48" s="11" t="s">
        <v>166</v>
      </c>
      <c r="C48" s="7" t="s">
        <v>124</v>
      </c>
      <c r="D48" s="110">
        <v>110</v>
      </c>
      <c r="E48" s="110">
        <v>110</v>
      </c>
      <c r="F48" s="110"/>
      <c r="G48" s="111"/>
      <c r="H48" s="111"/>
      <c r="I48" s="111"/>
      <c r="J48" s="111"/>
      <c r="K48" s="111"/>
      <c r="L48" s="111"/>
    </row>
    <row r="49" spans="1:12" ht="79.5" customHeight="1">
      <c r="A49" s="7" t="s">
        <v>122</v>
      </c>
      <c r="B49" s="7" t="s">
        <v>167</v>
      </c>
      <c r="C49" s="7" t="s">
        <v>124</v>
      </c>
      <c r="D49" s="110">
        <v>996</v>
      </c>
      <c r="E49" s="110"/>
      <c r="F49" s="110">
        <v>996</v>
      </c>
      <c r="G49" s="111"/>
      <c r="H49" s="111"/>
      <c r="I49" s="111"/>
      <c r="J49" s="111"/>
      <c r="K49" s="111"/>
      <c r="L49" s="111"/>
    </row>
    <row r="50" spans="1:12" ht="79.5" customHeight="1">
      <c r="A50" s="7" t="s">
        <v>122</v>
      </c>
      <c r="B50" s="10" t="s">
        <v>168</v>
      </c>
      <c r="C50" s="7" t="s">
        <v>124</v>
      </c>
      <c r="D50" s="110">
        <v>32</v>
      </c>
      <c r="E50" s="110">
        <v>32</v>
      </c>
      <c r="F50" s="110"/>
      <c r="G50" s="111"/>
      <c r="H50" s="111"/>
      <c r="I50" s="111"/>
      <c r="J50" s="111"/>
      <c r="K50" s="111"/>
      <c r="L50" s="111"/>
    </row>
    <row r="51" spans="1:12" ht="79.5" customHeight="1">
      <c r="A51" s="7" t="s">
        <v>122</v>
      </c>
      <c r="B51" s="10" t="s">
        <v>169</v>
      </c>
      <c r="C51" s="7" t="s">
        <v>124</v>
      </c>
      <c r="D51" s="110">
        <v>50</v>
      </c>
      <c r="E51" s="110">
        <v>50</v>
      </c>
      <c r="F51" s="110"/>
      <c r="G51" s="111"/>
      <c r="H51" s="111"/>
      <c r="I51" s="111"/>
      <c r="J51" s="111"/>
      <c r="K51" s="111"/>
      <c r="L51" s="111"/>
    </row>
    <row r="52" spans="1:12" ht="79.5" customHeight="1">
      <c r="A52" s="7" t="s">
        <v>122</v>
      </c>
      <c r="B52" s="7" t="s">
        <v>170</v>
      </c>
      <c r="C52" s="7" t="s">
        <v>124</v>
      </c>
      <c r="D52" s="110">
        <v>31562.1</v>
      </c>
      <c r="E52" s="110">
        <v>31562.1</v>
      </c>
      <c r="F52" s="110"/>
      <c r="G52" s="111"/>
      <c r="H52" s="111"/>
      <c r="I52" s="111"/>
      <c r="J52" s="111"/>
      <c r="K52" s="111"/>
      <c r="L52" s="111"/>
    </row>
    <row r="53" spans="1:12" ht="79.5" customHeight="1">
      <c r="A53" s="7" t="s">
        <v>171</v>
      </c>
      <c r="B53" s="7" t="s">
        <v>172</v>
      </c>
      <c r="C53" s="7" t="s">
        <v>173</v>
      </c>
      <c r="D53" s="110">
        <v>265</v>
      </c>
      <c r="E53" s="110"/>
      <c r="F53" s="110"/>
      <c r="G53" s="111"/>
      <c r="H53" s="111"/>
      <c r="I53" s="111"/>
      <c r="J53" s="111"/>
      <c r="K53" s="111"/>
      <c r="L53" s="110">
        <v>265</v>
      </c>
    </row>
    <row r="54" spans="1:12" ht="79.5" customHeight="1">
      <c r="A54" s="7" t="s">
        <v>171</v>
      </c>
      <c r="B54" s="7" t="s">
        <v>174</v>
      </c>
      <c r="C54" s="7" t="s">
        <v>173</v>
      </c>
      <c r="D54" s="110">
        <v>122.7</v>
      </c>
      <c r="E54" s="110"/>
      <c r="F54" s="110"/>
      <c r="G54" s="111"/>
      <c r="H54" s="111"/>
      <c r="I54" s="111"/>
      <c r="J54" s="111"/>
      <c r="K54" s="111"/>
      <c r="L54" s="110">
        <v>122.7</v>
      </c>
    </row>
    <row r="55" spans="1:12" ht="79.5" customHeight="1">
      <c r="A55" s="7" t="s">
        <v>171</v>
      </c>
      <c r="B55" s="7" t="s">
        <v>175</v>
      </c>
      <c r="C55" s="7" t="s">
        <v>173</v>
      </c>
      <c r="D55" s="110">
        <v>12.3</v>
      </c>
      <c r="E55" s="110"/>
      <c r="F55" s="110"/>
      <c r="G55" s="111"/>
      <c r="H55" s="111"/>
      <c r="I55" s="111"/>
      <c r="J55" s="111"/>
      <c r="K55" s="111"/>
      <c r="L55" s="110">
        <v>12.3</v>
      </c>
    </row>
    <row r="56" spans="1:12" ht="79.5" customHeight="1">
      <c r="A56" s="7" t="s">
        <v>122</v>
      </c>
      <c r="B56" s="12" t="s">
        <v>176</v>
      </c>
      <c r="C56" s="7" t="s">
        <v>173</v>
      </c>
      <c r="D56" s="110">
        <v>324</v>
      </c>
      <c r="E56" s="110">
        <v>324</v>
      </c>
      <c r="F56" s="110"/>
      <c r="G56" s="111"/>
      <c r="H56" s="111"/>
      <c r="I56" s="111"/>
      <c r="J56" s="111"/>
      <c r="K56" s="111"/>
      <c r="L56" s="111"/>
    </row>
    <row r="57" spans="1:12" ht="79.5" customHeight="1">
      <c r="A57" s="7" t="s">
        <v>122</v>
      </c>
      <c r="B57" s="7" t="s">
        <v>177</v>
      </c>
      <c r="C57" s="7" t="s">
        <v>173</v>
      </c>
      <c r="D57" s="110">
        <v>50</v>
      </c>
      <c r="E57" s="110">
        <v>50</v>
      </c>
      <c r="F57" s="110"/>
      <c r="G57" s="111"/>
      <c r="H57" s="111"/>
      <c r="I57" s="111"/>
      <c r="J57" s="111"/>
      <c r="K57" s="111"/>
      <c r="L57" s="111"/>
    </row>
    <row r="58" spans="1:12" ht="79.5" customHeight="1">
      <c r="A58" s="7" t="s">
        <v>122</v>
      </c>
      <c r="B58" s="7" t="s">
        <v>178</v>
      </c>
      <c r="C58" s="7" t="s">
        <v>173</v>
      </c>
      <c r="D58" s="110">
        <v>448</v>
      </c>
      <c r="E58" s="110">
        <v>448</v>
      </c>
      <c r="F58" s="110"/>
      <c r="G58" s="111"/>
      <c r="H58" s="111"/>
      <c r="I58" s="111"/>
      <c r="J58" s="111"/>
      <c r="K58" s="111"/>
      <c r="L58" s="111"/>
    </row>
    <row r="59" spans="1:12" ht="79.5" customHeight="1">
      <c r="A59" s="7" t="s">
        <v>122</v>
      </c>
      <c r="B59" s="7" t="s">
        <v>179</v>
      </c>
      <c r="C59" s="7" t="s">
        <v>173</v>
      </c>
      <c r="D59" s="110">
        <v>283</v>
      </c>
      <c r="E59" s="110">
        <v>283</v>
      </c>
      <c r="F59" s="110"/>
      <c r="G59" s="111"/>
      <c r="H59" s="111"/>
      <c r="I59" s="111"/>
      <c r="J59" s="111"/>
      <c r="K59" s="111"/>
      <c r="L59" s="111"/>
    </row>
    <row r="60" spans="1:12" ht="79.5" customHeight="1">
      <c r="A60" s="7" t="s">
        <v>122</v>
      </c>
      <c r="B60" s="7" t="s">
        <v>180</v>
      </c>
      <c r="C60" s="7" t="s">
        <v>173</v>
      </c>
      <c r="D60" s="110">
        <v>432.9</v>
      </c>
      <c r="E60" s="110">
        <v>432.9</v>
      </c>
      <c r="F60" s="110"/>
      <c r="G60" s="111"/>
      <c r="H60" s="111"/>
      <c r="I60" s="111"/>
      <c r="J60" s="111"/>
      <c r="K60" s="111"/>
      <c r="L60" s="111"/>
    </row>
    <row r="61" spans="1:12" ht="79.5" customHeight="1">
      <c r="A61" s="7" t="s">
        <v>122</v>
      </c>
      <c r="B61" s="7" t="s">
        <v>181</v>
      </c>
      <c r="C61" s="7" t="s">
        <v>173</v>
      </c>
      <c r="D61" s="110">
        <v>36</v>
      </c>
      <c r="E61" s="110">
        <v>36</v>
      </c>
      <c r="F61" s="110"/>
      <c r="G61" s="111"/>
      <c r="H61" s="111"/>
      <c r="I61" s="111"/>
      <c r="J61" s="111"/>
      <c r="K61" s="111"/>
      <c r="L61" s="111"/>
    </row>
    <row r="62" spans="1:12" ht="79.5" customHeight="1">
      <c r="A62" s="7" t="s">
        <v>122</v>
      </c>
      <c r="B62" s="7" t="s">
        <v>182</v>
      </c>
      <c r="C62" s="7" t="s">
        <v>173</v>
      </c>
      <c r="D62" s="110">
        <v>1000</v>
      </c>
      <c r="E62" s="110">
        <v>1000</v>
      </c>
      <c r="F62" s="110"/>
      <c r="G62" s="111"/>
      <c r="H62" s="111"/>
      <c r="I62" s="111"/>
      <c r="J62" s="111"/>
      <c r="K62" s="111"/>
      <c r="L62" s="111"/>
    </row>
    <row r="63" spans="1:12" ht="79.5" customHeight="1">
      <c r="A63" s="7" t="s">
        <v>122</v>
      </c>
      <c r="B63" s="7" t="s">
        <v>183</v>
      </c>
      <c r="C63" s="7" t="s">
        <v>173</v>
      </c>
      <c r="D63" s="110">
        <v>193.3</v>
      </c>
      <c r="E63" s="110">
        <v>193.3</v>
      </c>
      <c r="F63" s="110"/>
      <c r="G63" s="111"/>
      <c r="H63" s="111"/>
      <c r="I63" s="111"/>
      <c r="J63" s="111"/>
      <c r="K63" s="111"/>
      <c r="L63" s="111"/>
    </row>
    <row r="64" spans="1:12" ht="79.5" customHeight="1">
      <c r="A64" s="7" t="s">
        <v>122</v>
      </c>
      <c r="B64" s="7" t="s">
        <v>184</v>
      </c>
      <c r="C64" s="7" t="s">
        <v>173</v>
      </c>
      <c r="D64" s="110">
        <v>204.6</v>
      </c>
      <c r="E64" s="110">
        <v>204.6</v>
      </c>
      <c r="F64" s="110"/>
      <c r="G64" s="111"/>
      <c r="H64" s="111"/>
      <c r="I64" s="111"/>
      <c r="J64" s="111"/>
      <c r="K64" s="111"/>
      <c r="L64" s="111"/>
    </row>
    <row r="65" spans="1:12" ht="79.5" customHeight="1">
      <c r="A65" s="7" t="s">
        <v>122</v>
      </c>
      <c r="B65" s="7" t="s">
        <v>185</v>
      </c>
      <c r="C65" s="7" t="s">
        <v>173</v>
      </c>
      <c r="D65" s="110">
        <v>352.2046</v>
      </c>
      <c r="E65" s="110">
        <v>352.2046</v>
      </c>
      <c r="F65" s="110"/>
      <c r="G65" s="111"/>
      <c r="H65" s="111"/>
      <c r="I65" s="111"/>
      <c r="J65" s="111"/>
      <c r="K65" s="111"/>
      <c r="L65" s="111"/>
    </row>
    <row r="66" spans="1:12" ht="79.5" customHeight="1">
      <c r="A66" s="7" t="s">
        <v>171</v>
      </c>
      <c r="B66" s="7" t="s">
        <v>186</v>
      </c>
      <c r="C66" s="7" t="s">
        <v>187</v>
      </c>
      <c r="D66" s="110">
        <v>85</v>
      </c>
      <c r="E66" s="110">
        <v>85</v>
      </c>
      <c r="F66" s="110"/>
      <c r="G66" s="111"/>
      <c r="H66" s="111"/>
      <c r="I66" s="111"/>
      <c r="J66" s="111"/>
      <c r="K66" s="111"/>
      <c r="L66" s="111"/>
    </row>
    <row r="67" spans="1:12" ht="79.5" customHeight="1">
      <c r="A67" s="7" t="s">
        <v>171</v>
      </c>
      <c r="B67" s="7" t="s">
        <v>188</v>
      </c>
      <c r="C67" s="7" t="s">
        <v>187</v>
      </c>
      <c r="D67" s="110">
        <v>470</v>
      </c>
      <c r="E67" s="110">
        <v>470</v>
      </c>
      <c r="F67" s="110"/>
      <c r="G67" s="111"/>
      <c r="H67" s="111"/>
      <c r="I67" s="111"/>
      <c r="J67" s="111"/>
      <c r="K67" s="111"/>
      <c r="L67" s="111"/>
    </row>
    <row r="68" spans="1:12" ht="79.5" customHeight="1">
      <c r="A68" s="7" t="s">
        <v>122</v>
      </c>
      <c r="B68" s="7" t="s">
        <v>189</v>
      </c>
      <c r="C68" s="7" t="s">
        <v>187</v>
      </c>
      <c r="D68" s="110">
        <v>30</v>
      </c>
      <c r="E68" s="110">
        <v>30</v>
      </c>
      <c r="F68" s="110"/>
      <c r="G68" s="111"/>
      <c r="H68" s="111"/>
      <c r="I68" s="111"/>
      <c r="J68" s="111"/>
      <c r="K68" s="111"/>
      <c r="L68" s="111"/>
    </row>
    <row r="69" spans="1:12" ht="79.5" customHeight="1">
      <c r="A69" s="7" t="s">
        <v>122</v>
      </c>
      <c r="B69" s="7" t="s">
        <v>190</v>
      </c>
      <c r="C69" s="7" t="s">
        <v>187</v>
      </c>
      <c r="D69" s="110">
        <v>30</v>
      </c>
      <c r="E69" s="110">
        <v>30</v>
      </c>
      <c r="F69" s="110"/>
      <c r="G69" s="111"/>
      <c r="H69" s="111"/>
      <c r="I69" s="111"/>
      <c r="J69" s="111"/>
      <c r="K69" s="111"/>
      <c r="L69" s="111"/>
    </row>
    <row r="70" spans="1:12" ht="79.5" customHeight="1">
      <c r="A70" s="7" t="s">
        <v>122</v>
      </c>
      <c r="B70" s="7" t="s">
        <v>191</v>
      </c>
      <c r="C70" s="7" t="s">
        <v>187</v>
      </c>
      <c r="D70" s="110">
        <v>20</v>
      </c>
      <c r="E70" s="110">
        <v>20</v>
      </c>
      <c r="F70" s="110"/>
      <c r="G70" s="111"/>
      <c r="H70" s="111"/>
      <c r="I70" s="111"/>
      <c r="J70" s="111"/>
      <c r="K70" s="111"/>
      <c r="L70" s="111"/>
    </row>
    <row r="71" spans="1:12" ht="79.5" customHeight="1">
      <c r="A71" s="7" t="s">
        <v>122</v>
      </c>
      <c r="B71" s="7" t="s">
        <v>192</v>
      </c>
      <c r="C71" s="7" t="s">
        <v>193</v>
      </c>
      <c r="D71" s="110">
        <v>80</v>
      </c>
      <c r="E71" s="110">
        <v>80</v>
      </c>
      <c r="F71" s="110"/>
      <c r="G71" s="111"/>
      <c r="H71" s="111"/>
      <c r="I71" s="111"/>
      <c r="J71" s="111"/>
      <c r="K71" s="111"/>
      <c r="L71" s="111"/>
    </row>
    <row r="72" spans="1:12" ht="79.5" customHeight="1">
      <c r="A72" s="7" t="s">
        <v>122</v>
      </c>
      <c r="B72" s="7" t="s">
        <v>194</v>
      </c>
      <c r="C72" s="7" t="s">
        <v>193</v>
      </c>
      <c r="D72" s="110">
        <v>28.1</v>
      </c>
      <c r="E72" s="110">
        <v>28.1</v>
      </c>
      <c r="F72" s="110"/>
      <c r="G72" s="111"/>
      <c r="H72" s="111"/>
      <c r="I72" s="111"/>
      <c r="J72" s="111"/>
      <c r="K72" s="111"/>
      <c r="L72" s="111"/>
    </row>
    <row r="73" spans="1:12" ht="79.5" customHeight="1">
      <c r="A73" s="7" t="s">
        <v>122</v>
      </c>
      <c r="B73" s="7" t="s">
        <v>195</v>
      </c>
      <c r="C73" s="7" t="s">
        <v>193</v>
      </c>
      <c r="D73" s="110">
        <v>22.7</v>
      </c>
      <c r="E73" s="110">
        <v>22.7</v>
      </c>
      <c r="F73" s="110"/>
      <c r="G73" s="111"/>
      <c r="H73" s="111"/>
      <c r="I73" s="111"/>
      <c r="J73" s="111"/>
      <c r="K73" s="111"/>
      <c r="L73" s="111"/>
    </row>
    <row r="74" spans="1:12" ht="79.5" customHeight="1">
      <c r="A74" s="7" t="s">
        <v>122</v>
      </c>
      <c r="B74" s="7" t="s">
        <v>196</v>
      </c>
      <c r="C74" s="7" t="s">
        <v>193</v>
      </c>
      <c r="D74" s="110">
        <v>80</v>
      </c>
      <c r="E74" s="110">
        <v>80</v>
      </c>
      <c r="F74" s="110"/>
      <c r="G74" s="111"/>
      <c r="H74" s="111"/>
      <c r="I74" s="111"/>
      <c r="J74" s="111"/>
      <c r="K74" s="111"/>
      <c r="L74" s="111"/>
    </row>
    <row r="75" spans="1:12" ht="79.5" customHeight="1">
      <c r="A75" s="7" t="s">
        <v>122</v>
      </c>
      <c r="B75" s="7" t="s">
        <v>197</v>
      </c>
      <c r="C75" s="7" t="s">
        <v>193</v>
      </c>
      <c r="D75" s="110">
        <v>120</v>
      </c>
      <c r="E75" s="110">
        <v>120</v>
      </c>
      <c r="F75" s="110"/>
      <c r="G75" s="111"/>
      <c r="H75" s="111"/>
      <c r="I75" s="111"/>
      <c r="J75" s="111"/>
      <c r="K75" s="111"/>
      <c r="L75" s="111"/>
    </row>
    <row r="76" spans="1:12" ht="79.5" customHeight="1">
      <c r="A76" s="7" t="s">
        <v>122</v>
      </c>
      <c r="B76" s="9" t="s">
        <v>198</v>
      </c>
      <c r="C76" s="7" t="s">
        <v>193</v>
      </c>
      <c r="D76" s="110">
        <v>252.9</v>
      </c>
      <c r="E76" s="110">
        <v>252.9</v>
      </c>
      <c r="F76" s="110"/>
      <c r="G76" s="111"/>
      <c r="H76" s="111"/>
      <c r="I76" s="111"/>
      <c r="J76" s="111"/>
      <c r="K76" s="111"/>
      <c r="L76" s="111"/>
    </row>
    <row r="77" spans="1:12" ht="34.5" customHeight="1">
      <c r="A77" s="5" t="s">
        <v>49</v>
      </c>
      <c r="B77" s="5"/>
      <c r="C77" s="8"/>
      <c r="D77" s="110">
        <f>SUM(D6:D76)</f>
        <v>59096.474599999994</v>
      </c>
      <c r="E77" s="110">
        <f>SUM(E6:E76)</f>
        <v>56050.474599999994</v>
      </c>
      <c r="F77" s="110">
        <f>SUM(F6:F76)</f>
        <v>2646</v>
      </c>
      <c r="G77" s="110"/>
      <c r="H77" s="110"/>
      <c r="I77" s="110"/>
      <c r="J77" s="110"/>
      <c r="K77" s="110"/>
      <c r="L77" s="110">
        <f>SUM(L6:L76)</f>
        <v>400</v>
      </c>
    </row>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7086614173228347" right="0.7086614173228347" top="0.7480314960629921" bottom="0.7480314960629921" header="0.31496062992125984" footer="0.31496062992125984"/>
  <pageSetup fitToHeight="12"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IO36"/>
  <sheetViews>
    <sheetView showGridLines="0" showZeros="0" tabSelected="1" view="pageBreakPreview" zoomScale="85" zoomScaleNormal="115" zoomScaleSheetLayoutView="85" workbookViewId="0" topLeftCell="A1">
      <selection activeCell="C10" sqref="C10"/>
    </sheetView>
  </sheetViews>
  <sheetFormatPr defaultColWidth="6.66015625" defaultRowHeight="18" customHeight="1"/>
  <cols>
    <col min="1" max="1" width="50.66015625" style="39" customWidth="1"/>
    <col min="2" max="2" width="17.66015625" style="39" customWidth="1"/>
    <col min="3" max="3" width="50.66015625" style="39" customWidth="1"/>
    <col min="4" max="4" width="17.66015625" style="39" customWidth="1"/>
    <col min="5" max="156" width="9" style="39" customWidth="1"/>
    <col min="157" max="249" width="9.16015625" style="39" customWidth="1"/>
    <col min="250" max="16384" width="6.66015625" style="39" customWidth="1"/>
  </cols>
  <sheetData>
    <row r="1" ht="24" customHeight="1">
      <c r="A1" s="17" t="s">
        <v>0</v>
      </c>
    </row>
    <row r="2" spans="1:249" ht="42" customHeight="1">
      <c r="A2" s="18" t="s">
        <v>1</v>
      </c>
      <c r="B2" s="18"/>
      <c r="C2" s="18"/>
      <c r="D2" s="41"/>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row>
    <row r="3" spans="1:249" ht="24" customHeight="1">
      <c r="A3" s="14"/>
      <c r="B3" s="14"/>
      <c r="C3" s="14"/>
      <c r="D3" s="14" t="s">
        <v>2</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row>
    <row r="4" spans="1:249" ht="36.75" customHeight="1">
      <c r="A4" s="112" t="s">
        <v>3</v>
      </c>
      <c r="B4" s="112"/>
      <c r="C4" s="112" t="s">
        <v>4</v>
      </c>
      <c r="D4" s="11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row>
    <row r="5" spans="1:249" ht="36.75" customHeight="1">
      <c r="A5" s="19" t="s">
        <v>5</v>
      </c>
      <c r="B5" s="44" t="s">
        <v>6</v>
      </c>
      <c r="C5" s="19" t="s">
        <v>5</v>
      </c>
      <c r="D5" s="44" t="s">
        <v>6</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row>
    <row r="6" spans="1:249" ht="30" customHeight="1">
      <c r="A6" s="79" t="s">
        <v>7</v>
      </c>
      <c r="B6" s="82">
        <v>69023.3746</v>
      </c>
      <c r="C6" s="45" t="s">
        <v>8</v>
      </c>
      <c r="D6" s="24"/>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row>
    <row r="7" spans="1:249" ht="30" customHeight="1">
      <c r="A7" s="79" t="s">
        <v>9</v>
      </c>
      <c r="B7" s="82">
        <v>2646</v>
      </c>
      <c r="C7" s="45" t="s">
        <v>10</v>
      </c>
      <c r="D7" s="24"/>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row>
    <row r="8" spans="1:249" ht="30" customHeight="1">
      <c r="A8" s="79" t="s">
        <v>11</v>
      </c>
      <c r="B8" s="24"/>
      <c r="C8" s="45" t="s">
        <v>12</v>
      </c>
      <c r="D8" s="24"/>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row>
    <row r="9" spans="1:249" ht="30" customHeight="1">
      <c r="A9" s="80" t="s">
        <v>13</v>
      </c>
      <c r="B9" s="24"/>
      <c r="C9" s="45" t="s">
        <v>14</v>
      </c>
      <c r="D9" s="24"/>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row>
    <row r="10" spans="1:249" ht="30" customHeight="1">
      <c r="A10" s="81" t="s">
        <v>15</v>
      </c>
      <c r="B10" s="82">
        <v>5365.2</v>
      </c>
      <c r="C10" s="45" t="s">
        <v>16</v>
      </c>
      <c r="D10" s="24"/>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row>
    <row r="11" spans="1:249" ht="30" customHeight="1">
      <c r="A11" s="81" t="s">
        <v>17</v>
      </c>
      <c r="B11" s="24"/>
      <c r="C11" s="46" t="s">
        <v>18</v>
      </c>
      <c r="D11" s="83">
        <v>1580.5</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row>
    <row r="12" spans="1:249" ht="30" customHeight="1">
      <c r="A12" s="79" t="s">
        <v>19</v>
      </c>
      <c r="B12" s="24"/>
      <c r="C12" s="45" t="s">
        <v>20</v>
      </c>
      <c r="D12" s="83">
        <v>798.9</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row>
    <row r="13" spans="1:249" ht="30" customHeight="1">
      <c r="A13" s="79" t="s">
        <v>21</v>
      </c>
      <c r="B13" s="47"/>
      <c r="C13" s="45" t="s">
        <v>22</v>
      </c>
      <c r="D13" s="83">
        <v>74959.8746</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row>
    <row r="14" spans="1:249" ht="30" customHeight="1">
      <c r="A14" s="79" t="s">
        <v>23</v>
      </c>
      <c r="B14" s="82">
        <v>199.4</v>
      </c>
      <c r="C14" s="45" t="s">
        <v>24</v>
      </c>
      <c r="D14" s="83">
        <v>1650</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row>
    <row r="15" spans="1:249" ht="30" customHeight="1">
      <c r="A15" s="79"/>
      <c r="B15" s="47"/>
      <c r="C15" s="45" t="s">
        <v>25</v>
      </c>
      <c r="D15" s="24"/>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row>
    <row r="16" spans="1:249" ht="30" customHeight="1">
      <c r="A16" s="79"/>
      <c r="B16" s="47"/>
      <c r="C16" s="45" t="s">
        <v>26</v>
      </c>
      <c r="D16" s="2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row>
    <row r="17" spans="1:249" ht="30" customHeight="1">
      <c r="A17" s="79"/>
      <c r="B17" s="47"/>
      <c r="C17" s="45" t="s">
        <v>27</v>
      </c>
      <c r="D17" s="2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row>
    <row r="18" spans="1:249" ht="30" customHeight="1">
      <c r="A18" s="79"/>
      <c r="B18" s="24"/>
      <c r="C18" s="45" t="s">
        <v>28</v>
      </c>
      <c r="D18" s="2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row>
    <row r="19" spans="1:249" ht="30" customHeight="1">
      <c r="A19" s="79"/>
      <c r="B19" s="24"/>
      <c r="C19" s="45" t="s">
        <v>29</v>
      </c>
      <c r="D19" s="24"/>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row>
    <row r="20" spans="1:249" ht="30" customHeight="1">
      <c r="A20" s="79"/>
      <c r="B20" s="24"/>
      <c r="C20" s="45" t="s">
        <v>30</v>
      </c>
      <c r="D20" s="49"/>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row>
    <row r="21" spans="1:249" ht="30" customHeight="1">
      <c r="A21" s="28"/>
      <c r="B21" s="24"/>
      <c r="C21" s="45" t="s">
        <v>31</v>
      </c>
      <c r="D21" s="49"/>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row>
    <row r="22" spans="1:249" ht="30" customHeight="1">
      <c r="A22" s="28"/>
      <c r="B22" s="24"/>
      <c r="C22" s="50" t="s">
        <v>32</v>
      </c>
      <c r="D22" s="2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row>
    <row r="23" spans="1:249" ht="30" customHeight="1">
      <c r="A23" s="28"/>
      <c r="B23" s="24"/>
      <c r="C23" s="50" t="s">
        <v>33</v>
      </c>
      <c r="D23" s="51"/>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row>
    <row r="24" spans="1:249" ht="30" customHeight="1">
      <c r="A24" s="28"/>
      <c r="B24" s="24"/>
      <c r="C24" s="50" t="s">
        <v>34</v>
      </c>
      <c r="D24" s="51"/>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row>
    <row r="25" spans="1:249" ht="30.75" customHeight="1">
      <c r="A25" s="28"/>
      <c r="B25" s="24"/>
      <c r="C25" s="50" t="s">
        <v>35</v>
      </c>
      <c r="D25" s="51"/>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row>
    <row r="26" spans="1:249" ht="30.75" customHeight="1">
      <c r="A26" s="28"/>
      <c r="B26" s="24"/>
      <c r="C26" s="50" t="s">
        <v>36</v>
      </c>
      <c r="D26" s="83">
        <v>996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row>
    <row r="27" spans="1:249" ht="30.75" customHeight="1">
      <c r="A27" s="28"/>
      <c r="B27" s="24"/>
      <c r="C27" s="50" t="s">
        <v>37</v>
      </c>
      <c r="D27" s="51"/>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row>
    <row r="28" spans="1:249" ht="30" customHeight="1">
      <c r="A28" s="40" t="s">
        <v>38</v>
      </c>
      <c r="B28" s="82">
        <v>77233.9746</v>
      </c>
      <c r="C28" s="40" t="s">
        <v>39</v>
      </c>
      <c r="D28" s="51">
        <v>79985.3</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row>
    <row r="29" spans="1:249" ht="30" customHeight="1">
      <c r="A29" s="79" t="s">
        <v>40</v>
      </c>
      <c r="B29" s="82">
        <v>2751.3</v>
      </c>
      <c r="C29" s="45" t="s">
        <v>41</v>
      </c>
      <c r="D29" s="24"/>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row>
    <row r="30" spans="1:249" ht="30" customHeight="1">
      <c r="A30" s="40" t="s">
        <v>42</v>
      </c>
      <c r="B30" s="82">
        <v>79985.2746</v>
      </c>
      <c r="C30" s="40" t="s">
        <v>43</v>
      </c>
      <c r="D30" s="83">
        <v>79985.2746</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row>
    <row r="31" spans="1:249" ht="27" customHeight="1">
      <c r="A31" s="29" t="s">
        <v>44</v>
      </c>
      <c r="B31" s="55"/>
      <c r="C31" s="56"/>
      <c r="D31" s="57"/>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row>
    <row r="32" spans="1:249" ht="27.75" customHeight="1">
      <c r="A32" s="58"/>
      <c r="B32" s="59"/>
      <c r="C32" s="58"/>
      <c r="D32" s="59"/>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row>
    <row r="33" spans="1:249" ht="27.75" customHeight="1">
      <c r="A33" s="60"/>
      <c r="B33" s="61"/>
      <c r="C33" s="61"/>
      <c r="D33" s="61"/>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row>
    <row r="34" spans="1:249" ht="27.75" customHeight="1">
      <c r="A34" s="61"/>
      <c r="B34" s="61"/>
      <c r="C34" s="61"/>
      <c r="D34" s="61"/>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row>
    <row r="35" spans="1:249" ht="27.75" customHeight="1">
      <c r="A35" s="61"/>
      <c r="B35" s="61"/>
      <c r="C35" s="61"/>
      <c r="D35" s="61"/>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row>
    <row r="36" spans="1:249" ht="27.75" customHeight="1">
      <c r="A36" s="61"/>
      <c r="B36" s="61"/>
      <c r="C36" s="61"/>
      <c r="D36" s="61"/>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S12"/>
  <sheetViews>
    <sheetView showGridLines="0" showZeros="0" view="pageBreakPreview" zoomScaleNormal="115" zoomScaleSheetLayoutView="100" workbookViewId="0" topLeftCell="A1">
      <selection activeCell="C7" sqref="C7:S12"/>
    </sheetView>
  </sheetViews>
  <sheetFormatPr defaultColWidth="9.16015625" defaultRowHeight="27.75" customHeight="1"/>
  <cols>
    <col min="1" max="1" width="14.16015625" style="66" bestFit="1" customWidth="1"/>
    <col min="2" max="2" width="23.5" style="72" customWidth="1"/>
    <col min="3" max="3" width="12.83203125" style="66" bestFit="1" customWidth="1"/>
    <col min="4" max="5" width="12.83203125" style="72" bestFit="1" customWidth="1"/>
    <col min="6" max="6" width="11.5" style="72" bestFit="1" customWidth="1"/>
    <col min="7" max="7" width="12.16015625" style="72" bestFit="1" customWidth="1"/>
    <col min="8" max="8" width="10" style="72" bestFit="1" customWidth="1"/>
    <col min="9" max="9" width="11.5" style="72" bestFit="1" customWidth="1"/>
    <col min="10" max="10" width="10" style="72" bestFit="1" customWidth="1"/>
    <col min="11" max="11" width="8" style="72" bestFit="1" customWidth="1"/>
    <col min="12" max="12" width="10" style="58" bestFit="1" customWidth="1"/>
    <col min="13" max="13" width="9" style="58" bestFit="1" customWidth="1"/>
    <col min="14" max="14" width="11.5" style="72" bestFit="1" customWidth="1"/>
    <col min="15" max="15" width="8" style="72" bestFit="1" customWidth="1"/>
    <col min="16" max="18" width="10" style="72" bestFit="1" customWidth="1"/>
    <col min="19" max="19" width="16" style="72" bestFit="1" customWidth="1"/>
    <col min="20" max="251" width="9" style="58" customWidth="1"/>
    <col min="252" max="252" width="9.16015625" style="73" customWidth="1"/>
    <col min="253" max="16384" width="9.16015625" style="73" customWidth="1"/>
  </cols>
  <sheetData>
    <row r="1" spans="1:19" s="64" customFormat="1" ht="27" customHeight="1">
      <c r="A1" s="102" t="s">
        <v>45</v>
      </c>
      <c r="B1" s="17"/>
      <c r="C1" s="109"/>
      <c r="D1" s="17"/>
      <c r="E1" s="74"/>
      <c r="F1" s="74"/>
      <c r="G1" s="74"/>
      <c r="H1" s="74"/>
      <c r="I1" s="74"/>
      <c r="J1" s="74"/>
      <c r="K1" s="74"/>
      <c r="L1" s="74"/>
      <c r="N1" s="74"/>
      <c r="O1" s="74"/>
      <c r="P1" s="74"/>
      <c r="Q1" s="74"/>
      <c r="R1" s="74"/>
      <c r="S1" s="74"/>
    </row>
    <row r="2" spans="1:19" s="42" customFormat="1" ht="40.5" customHeight="1">
      <c r="A2" s="113" t="s">
        <v>46</v>
      </c>
      <c r="B2" s="113"/>
      <c r="C2" s="113"/>
      <c r="D2" s="113"/>
      <c r="E2" s="113"/>
      <c r="F2" s="113"/>
      <c r="G2" s="113"/>
      <c r="H2" s="113"/>
      <c r="I2" s="113"/>
      <c r="J2" s="113"/>
      <c r="K2" s="113"/>
      <c r="L2" s="113"/>
      <c r="M2" s="113"/>
      <c r="N2" s="113"/>
      <c r="O2" s="113"/>
      <c r="P2" s="113"/>
      <c r="Q2" s="113"/>
      <c r="R2" s="113"/>
      <c r="S2" s="113"/>
    </row>
    <row r="3" spans="1:19" s="42" customFormat="1" ht="12.75" customHeight="1">
      <c r="A3" s="75"/>
      <c r="B3" s="75"/>
      <c r="C3" s="75"/>
      <c r="D3" s="75"/>
      <c r="E3" s="75"/>
      <c r="F3" s="75"/>
      <c r="G3" s="75"/>
      <c r="H3" s="75"/>
      <c r="I3" s="75"/>
      <c r="J3" s="75"/>
      <c r="K3" s="75"/>
      <c r="L3" s="75"/>
      <c r="M3" s="75"/>
      <c r="N3" s="75"/>
      <c r="O3" s="75"/>
      <c r="P3" s="75"/>
      <c r="Q3" s="75"/>
      <c r="R3" s="75"/>
      <c r="S3" s="75"/>
    </row>
    <row r="4" spans="1:19" s="14" customFormat="1" ht="21.75" customHeight="1">
      <c r="A4" s="103"/>
      <c r="B4" s="76"/>
      <c r="C4" s="103"/>
      <c r="D4" s="76"/>
      <c r="E4" s="76"/>
      <c r="F4" s="76"/>
      <c r="G4" s="76"/>
      <c r="H4" s="76"/>
      <c r="I4" s="76"/>
      <c r="J4" s="76"/>
      <c r="K4" s="76"/>
      <c r="L4" s="76"/>
      <c r="N4" s="76"/>
      <c r="O4" s="76"/>
      <c r="P4" s="76"/>
      <c r="Q4" s="76"/>
      <c r="R4" s="76"/>
      <c r="S4" s="76" t="s">
        <v>2</v>
      </c>
    </row>
    <row r="5" spans="1:19" s="71" customFormat="1" ht="29.25" customHeight="1">
      <c r="A5" s="115" t="s">
        <v>47</v>
      </c>
      <c r="B5" s="115" t="s">
        <v>48</v>
      </c>
      <c r="C5" s="115" t="s">
        <v>49</v>
      </c>
      <c r="D5" s="114" t="s">
        <v>50</v>
      </c>
      <c r="E5" s="114"/>
      <c r="F5" s="114"/>
      <c r="G5" s="114"/>
      <c r="H5" s="114"/>
      <c r="I5" s="114"/>
      <c r="J5" s="114"/>
      <c r="K5" s="114"/>
      <c r="L5" s="114"/>
      <c r="M5" s="114"/>
      <c r="N5" s="115" t="s">
        <v>40</v>
      </c>
      <c r="O5" s="115"/>
      <c r="P5" s="115"/>
      <c r="Q5" s="115"/>
      <c r="R5" s="115"/>
      <c r="S5" s="115"/>
    </row>
    <row r="6" spans="1:19" s="71" customFormat="1" ht="29.25" customHeight="1">
      <c r="A6" s="115"/>
      <c r="B6" s="115"/>
      <c r="C6" s="115"/>
      <c r="D6" s="77" t="s">
        <v>51</v>
      </c>
      <c r="E6" s="78" t="s">
        <v>52</v>
      </c>
      <c r="F6" s="78" t="s">
        <v>53</v>
      </c>
      <c r="G6" s="78" t="s">
        <v>54</v>
      </c>
      <c r="H6" s="78" t="s">
        <v>55</v>
      </c>
      <c r="I6" s="78" t="s">
        <v>56</v>
      </c>
      <c r="J6" s="78" t="s">
        <v>57</v>
      </c>
      <c r="K6" s="78" t="s">
        <v>58</v>
      </c>
      <c r="L6" s="78" t="s">
        <v>59</v>
      </c>
      <c r="M6" s="78" t="s">
        <v>60</v>
      </c>
      <c r="N6" s="77" t="s">
        <v>51</v>
      </c>
      <c r="O6" s="77" t="s">
        <v>52</v>
      </c>
      <c r="P6" s="77" t="s">
        <v>53</v>
      </c>
      <c r="Q6" s="77" t="s">
        <v>61</v>
      </c>
      <c r="R6" s="106" t="s">
        <v>55</v>
      </c>
      <c r="S6" s="107" t="s">
        <v>62</v>
      </c>
    </row>
    <row r="7" spans="1:19" ht="38.25" customHeight="1">
      <c r="A7" s="104">
        <v>362101</v>
      </c>
      <c r="B7" s="99" t="s">
        <v>124</v>
      </c>
      <c r="C7" s="101">
        <v>58691.97</v>
      </c>
      <c r="D7" s="101">
        <v>58691.97</v>
      </c>
      <c r="E7" s="101">
        <v>56043.97</v>
      </c>
      <c r="F7" s="101">
        <v>2646</v>
      </c>
      <c r="G7" s="101">
        <v>0</v>
      </c>
      <c r="H7" s="101">
        <v>0</v>
      </c>
      <c r="I7" s="101">
        <v>0</v>
      </c>
      <c r="J7" s="101">
        <v>0</v>
      </c>
      <c r="K7" s="101">
        <v>0</v>
      </c>
      <c r="L7" s="101">
        <v>0</v>
      </c>
      <c r="M7" s="101">
        <v>2</v>
      </c>
      <c r="N7" s="101">
        <v>0</v>
      </c>
      <c r="O7" s="101">
        <v>0</v>
      </c>
      <c r="P7" s="101">
        <v>0</v>
      </c>
      <c r="Q7" s="101">
        <v>0</v>
      </c>
      <c r="R7" s="101">
        <v>0</v>
      </c>
      <c r="S7" s="101">
        <v>0</v>
      </c>
    </row>
    <row r="8" spans="1:19" ht="27.75" customHeight="1">
      <c r="A8" s="104">
        <v>362203</v>
      </c>
      <c r="B8" s="99" t="s">
        <v>173</v>
      </c>
      <c r="C8" s="101">
        <v>15748.8046</v>
      </c>
      <c r="D8" s="101">
        <v>12997.5046</v>
      </c>
      <c r="E8" s="101">
        <v>7435.6046</v>
      </c>
      <c r="F8" s="101">
        <v>0</v>
      </c>
      <c r="G8" s="101">
        <v>0</v>
      </c>
      <c r="H8" s="101">
        <v>0</v>
      </c>
      <c r="I8" s="101">
        <v>5365.2</v>
      </c>
      <c r="J8" s="101">
        <v>0</v>
      </c>
      <c r="K8" s="101">
        <v>0</v>
      </c>
      <c r="L8" s="101">
        <v>0</v>
      </c>
      <c r="M8" s="101">
        <v>196.7</v>
      </c>
      <c r="N8" s="101">
        <v>2751.3</v>
      </c>
      <c r="O8" s="101">
        <v>0</v>
      </c>
      <c r="P8" s="101">
        <v>0</v>
      </c>
      <c r="Q8" s="101">
        <v>0</v>
      </c>
      <c r="R8" s="101">
        <v>0</v>
      </c>
      <c r="S8" s="101">
        <v>2751.3</v>
      </c>
    </row>
    <row r="9" spans="1:19" ht="27.75" customHeight="1">
      <c r="A9" s="105" t="s">
        <v>316</v>
      </c>
      <c r="B9" s="99" t="s">
        <v>187</v>
      </c>
      <c r="C9" s="101">
        <v>1811.1</v>
      </c>
      <c r="D9" s="101">
        <v>1811.1</v>
      </c>
      <c r="E9" s="101">
        <v>1810.8</v>
      </c>
      <c r="F9" s="101">
        <v>0</v>
      </c>
      <c r="G9" s="101">
        <v>0</v>
      </c>
      <c r="H9" s="101">
        <v>0</v>
      </c>
      <c r="I9" s="101">
        <v>0</v>
      </c>
      <c r="J9" s="101">
        <v>0</v>
      </c>
      <c r="K9" s="101">
        <v>0</v>
      </c>
      <c r="L9" s="101">
        <v>0</v>
      </c>
      <c r="M9" s="101">
        <v>0.3</v>
      </c>
      <c r="N9" s="101">
        <v>0</v>
      </c>
      <c r="O9" s="101">
        <v>0</v>
      </c>
      <c r="P9" s="101">
        <v>0</v>
      </c>
      <c r="Q9" s="101">
        <v>0</v>
      </c>
      <c r="R9" s="101">
        <v>0</v>
      </c>
      <c r="S9" s="101">
        <v>0</v>
      </c>
    </row>
    <row r="10" spans="1:19" ht="27.75" customHeight="1">
      <c r="A10" s="105" t="s">
        <v>317</v>
      </c>
      <c r="B10" s="99" t="s">
        <v>193</v>
      </c>
      <c r="C10" s="101">
        <v>2964.3</v>
      </c>
      <c r="D10" s="101">
        <v>2964.3</v>
      </c>
      <c r="E10" s="101">
        <v>2964</v>
      </c>
      <c r="F10" s="101">
        <v>0</v>
      </c>
      <c r="G10" s="101">
        <v>0</v>
      </c>
      <c r="H10" s="101">
        <v>0</v>
      </c>
      <c r="I10" s="101">
        <v>0</v>
      </c>
      <c r="J10" s="101">
        <v>0</v>
      </c>
      <c r="K10" s="101">
        <v>0</v>
      </c>
      <c r="L10" s="101">
        <v>0</v>
      </c>
      <c r="M10" s="101">
        <v>0.3</v>
      </c>
      <c r="N10" s="101">
        <v>0</v>
      </c>
      <c r="O10" s="101">
        <v>0</v>
      </c>
      <c r="P10" s="101">
        <v>0</v>
      </c>
      <c r="Q10" s="101">
        <v>0</v>
      </c>
      <c r="R10" s="101">
        <v>0</v>
      </c>
      <c r="S10" s="101">
        <v>0</v>
      </c>
    </row>
    <row r="11" spans="1:19" ht="34.5" customHeight="1">
      <c r="A11" s="105" t="s">
        <v>318</v>
      </c>
      <c r="B11" s="99" t="s">
        <v>200</v>
      </c>
      <c r="C11" s="101">
        <v>769.1</v>
      </c>
      <c r="D11" s="101">
        <v>769.1</v>
      </c>
      <c r="E11" s="101">
        <v>769</v>
      </c>
      <c r="F11" s="101">
        <v>0</v>
      </c>
      <c r="G11" s="101">
        <v>0</v>
      </c>
      <c r="H11" s="101">
        <v>0</v>
      </c>
      <c r="I11" s="101">
        <v>0</v>
      </c>
      <c r="J11" s="101">
        <v>0</v>
      </c>
      <c r="K11" s="101">
        <v>0</v>
      </c>
      <c r="L11" s="101">
        <v>0</v>
      </c>
      <c r="M11" s="101">
        <v>0.1</v>
      </c>
      <c r="N11" s="101">
        <v>0</v>
      </c>
      <c r="O11" s="101">
        <v>0</v>
      </c>
      <c r="P11" s="101">
        <v>0</v>
      </c>
      <c r="Q11" s="101">
        <v>0</v>
      </c>
      <c r="R11" s="101">
        <v>0</v>
      </c>
      <c r="S11" s="101">
        <v>0</v>
      </c>
    </row>
    <row r="12" spans="1:19" ht="27.75" customHeight="1">
      <c r="A12" s="108"/>
      <c r="B12" s="100" t="s">
        <v>199</v>
      </c>
      <c r="C12" s="101">
        <v>79985.2746</v>
      </c>
      <c r="D12" s="101">
        <v>77233.9746</v>
      </c>
      <c r="E12" s="101">
        <v>69023.3746</v>
      </c>
      <c r="F12" s="101">
        <v>2646</v>
      </c>
      <c r="G12" s="101">
        <v>0</v>
      </c>
      <c r="H12" s="101">
        <v>0</v>
      </c>
      <c r="I12" s="101">
        <v>5365.2</v>
      </c>
      <c r="J12" s="101">
        <v>0</v>
      </c>
      <c r="K12" s="101">
        <v>0</v>
      </c>
      <c r="L12" s="101">
        <v>0</v>
      </c>
      <c r="M12" s="101">
        <v>199.4</v>
      </c>
      <c r="N12" s="101">
        <v>2751.3</v>
      </c>
      <c r="O12" s="101">
        <v>0</v>
      </c>
      <c r="P12" s="101">
        <v>0</v>
      </c>
      <c r="Q12" s="101">
        <v>0</v>
      </c>
      <c r="R12" s="101">
        <v>0</v>
      </c>
      <c r="S12" s="101">
        <v>2751.3</v>
      </c>
    </row>
  </sheetData>
  <sheetProtection/>
  <mergeCells count="6">
    <mergeCell ref="A2:S2"/>
    <mergeCell ref="D5:M5"/>
    <mergeCell ref="N5:S5"/>
    <mergeCell ref="A5:A6"/>
    <mergeCell ref="B5:B6"/>
    <mergeCell ref="C5:C6"/>
  </mergeCells>
  <printOptions horizontalCentered="1"/>
  <pageMargins left="0.8267716535433072" right="0.8267716535433072" top="0.9448818897637796" bottom="0.5905511811023623" header="0.5118110236220472" footer="0.511811023622047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showGridLines="0" showZeros="0" view="pageBreakPreview" zoomScale="85" zoomScaleNormal="115" zoomScaleSheetLayoutView="85" workbookViewId="0" topLeftCell="A1">
      <selection activeCell="C7" sqref="C7:G43"/>
    </sheetView>
  </sheetViews>
  <sheetFormatPr defaultColWidth="9.16015625" defaultRowHeight="27.75" customHeight="1"/>
  <cols>
    <col min="1" max="1" width="14.33203125" style="65" customWidth="1"/>
    <col min="2" max="2" width="36.66015625" style="65" customWidth="1"/>
    <col min="3" max="8" width="17.33203125" style="66" customWidth="1"/>
    <col min="9" max="248" width="10.66015625" style="16" customWidth="1"/>
    <col min="249" max="250" width="9.16015625" style="39" customWidth="1"/>
    <col min="251" max="16384" width="9.16015625" style="39" customWidth="1"/>
  </cols>
  <sheetData>
    <row r="1" spans="1:7" s="64" customFormat="1" ht="27" customHeight="1">
      <c r="A1" s="17" t="s">
        <v>63</v>
      </c>
      <c r="B1" s="17"/>
      <c r="C1" s="67"/>
      <c r="D1" s="67"/>
      <c r="E1" s="67"/>
      <c r="F1" s="67"/>
      <c r="G1" s="67"/>
    </row>
    <row r="2" spans="1:12" s="13" customFormat="1" ht="48.75" customHeight="1">
      <c r="A2" s="18" t="s">
        <v>64</v>
      </c>
      <c r="B2" s="18"/>
      <c r="C2" s="18"/>
      <c r="D2" s="18"/>
      <c r="E2" s="18"/>
      <c r="F2" s="18"/>
      <c r="G2" s="18"/>
      <c r="H2" s="68"/>
      <c r="I2" s="70"/>
      <c r="J2" s="18"/>
      <c r="K2" s="70"/>
      <c r="L2" s="70"/>
    </row>
    <row r="3" spans="1:8" s="14" customFormat="1" ht="21.75" customHeight="1">
      <c r="A3" s="69"/>
      <c r="B3" s="69"/>
      <c r="C3" s="69"/>
      <c r="D3" s="69"/>
      <c r="E3" s="69"/>
      <c r="F3" s="69"/>
      <c r="G3" s="69"/>
      <c r="H3" s="69" t="s">
        <v>2</v>
      </c>
    </row>
    <row r="4" spans="1:8" s="43" customFormat="1" ht="29.25" customHeight="1">
      <c r="A4" s="112" t="s">
        <v>65</v>
      </c>
      <c r="B4" s="112" t="s">
        <v>66</v>
      </c>
      <c r="C4" s="117" t="s">
        <v>67</v>
      </c>
      <c r="D4" s="116" t="s">
        <v>68</v>
      </c>
      <c r="E4" s="116" t="s">
        <v>69</v>
      </c>
      <c r="F4" s="116" t="s">
        <v>70</v>
      </c>
      <c r="G4" s="116" t="s">
        <v>71</v>
      </c>
      <c r="H4" s="116" t="s">
        <v>72</v>
      </c>
    </row>
    <row r="5" spans="1:8" s="43" customFormat="1" ht="29.25" customHeight="1">
      <c r="A5" s="112"/>
      <c r="B5" s="112"/>
      <c r="C5" s="117"/>
      <c r="D5" s="116"/>
      <c r="E5" s="116"/>
      <c r="F5" s="116"/>
      <c r="G5" s="116"/>
      <c r="H5" s="116"/>
    </row>
    <row r="6" spans="1:8" s="43" customFormat="1" ht="29.25" customHeight="1">
      <c r="A6" s="112"/>
      <c r="B6" s="112"/>
      <c r="C6" s="117"/>
      <c r="D6" s="116"/>
      <c r="E6" s="116"/>
      <c r="F6" s="116"/>
      <c r="G6" s="116"/>
      <c r="H6" s="116"/>
    </row>
    <row r="7" spans="1:9" s="15" customFormat="1" ht="39" customHeight="1">
      <c r="A7" s="84" t="s">
        <v>201</v>
      </c>
      <c r="B7" s="85" t="s">
        <v>202</v>
      </c>
      <c r="C7" s="86">
        <v>1580.5</v>
      </c>
      <c r="D7" s="86">
        <v>1580.5</v>
      </c>
      <c r="E7" s="86">
        <v>0</v>
      </c>
      <c r="F7" s="86"/>
      <c r="G7" s="86"/>
      <c r="H7" s="86"/>
      <c r="I7" s="21"/>
    </row>
    <row r="8" spans="1:8" ht="39" customHeight="1">
      <c r="A8" s="84" t="s">
        <v>203</v>
      </c>
      <c r="B8" s="85" t="s">
        <v>204</v>
      </c>
      <c r="C8" s="86">
        <v>1580.5</v>
      </c>
      <c r="D8" s="86">
        <v>1580.5</v>
      </c>
      <c r="E8" s="86">
        <v>0</v>
      </c>
      <c r="F8" s="86"/>
      <c r="G8" s="86"/>
      <c r="H8" s="86"/>
    </row>
    <row r="9" spans="1:8" ht="39" customHeight="1">
      <c r="A9" s="84" t="s">
        <v>205</v>
      </c>
      <c r="B9" s="85" t="s">
        <v>206</v>
      </c>
      <c r="C9" s="86">
        <v>1053.6</v>
      </c>
      <c r="D9" s="86">
        <v>1053.6</v>
      </c>
      <c r="E9" s="86">
        <v>0</v>
      </c>
      <c r="F9" s="86"/>
      <c r="G9" s="86"/>
      <c r="H9" s="86"/>
    </row>
    <row r="10" spans="1:8" ht="39" customHeight="1">
      <c r="A10" s="84" t="s">
        <v>207</v>
      </c>
      <c r="B10" s="85" t="s">
        <v>208</v>
      </c>
      <c r="C10" s="86">
        <v>526.9</v>
      </c>
      <c r="D10" s="86">
        <v>526.9</v>
      </c>
      <c r="E10" s="86">
        <v>0</v>
      </c>
      <c r="F10" s="86"/>
      <c r="G10" s="86"/>
      <c r="H10" s="86"/>
    </row>
    <row r="11" spans="1:8" ht="39" customHeight="1">
      <c r="A11" s="84" t="s">
        <v>209</v>
      </c>
      <c r="B11" s="85" t="s">
        <v>210</v>
      </c>
      <c r="C11" s="86">
        <v>798.9</v>
      </c>
      <c r="D11" s="86">
        <v>798.9</v>
      </c>
      <c r="E11" s="86">
        <v>0</v>
      </c>
      <c r="F11" s="86"/>
      <c r="G11" s="86"/>
      <c r="H11" s="86"/>
    </row>
    <row r="12" spans="1:8" ht="39" customHeight="1">
      <c r="A12" s="84" t="s">
        <v>211</v>
      </c>
      <c r="B12" s="85" t="s">
        <v>212</v>
      </c>
      <c r="C12" s="86">
        <v>798.9</v>
      </c>
      <c r="D12" s="86">
        <v>798.9</v>
      </c>
      <c r="E12" s="86">
        <v>0</v>
      </c>
      <c r="F12" s="86"/>
      <c r="G12" s="86"/>
      <c r="H12" s="86"/>
    </row>
    <row r="13" spans="1:8" ht="39" customHeight="1">
      <c r="A13" s="84" t="s">
        <v>213</v>
      </c>
      <c r="B13" s="85" t="s">
        <v>214</v>
      </c>
      <c r="C13" s="86">
        <v>251.3</v>
      </c>
      <c r="D13" s="86">
        <v>251.3</v>
      </c>
      <c r="E13" s="86">
        <v>0</v>
      </c>
      <c r="F13" s="86"/>
      <c r="G13" s="86"/>
      <c r="H13" s="86"/>
    </row>
    <row r="14" spans="1:8" ht="39" customHeight="1">
      <c r="A14" s="84" t="s">
        <v>215</v>
      </c>
      <c r="B14" s="85" t="s">
        <v>216</v>
      </c>
      <c r="C14" s="86">
        <v>405.9</v>
      </c>
      <c r="D14" s="86">
        <v>405.9</v>
      </c>
      <c r="E14" s="86">
        <v>0</v>
      </c>
      <c r="F14" s="86"/>
      <c r="G14" s="86"/>
      <c r="H14" s="86"/>
    </row>
    <row r="15" spans="1:8" ht="39" customHeight="1">
      <c r="A15" s="84" t="s">
        <v>217</v>
      </c>
      <c r="B15" s="85" t="s">
        <v>218</v>
      </c>
      <c r="C15" s="86">
        <v>47.9</v>
      </c>
      <c r="D15" s="86">
        <v>47.9</v>
      </c>
      <c r="E15" s="86">
        <v>0</v>
      </c>
      <c r="F15" s="86"/>
      <c r="G15" s="86"/>
      <c r="H15" s="86"/>
    </row>
    <row r="16" spans="1:8" ht="39" customHeight="1">
      <c r="A16" s="84" t="s">
        <v>219</v>
      </c>
      <c r="B16" s="85" t="s">
        <v>220</v>
      </c>
      <c r="C16" s="86">
        <v>93.8</v>
      </c>
      <c r="D16" s="86">
        <v>93.8</v>
      </c>
      <c r="E16" s="86">
        <v>0</v>
      </c>
      <c r="F16" s="86"/>
      <c r="G16" s="86"/>
      <c r="H16" s="86"/>
    </row>
    <row r="17" spans="1:8" ht="39" customHeight="1">
      <c r="A17" s="84" t="s">
        <v>221</v>
      </c>
      <c r="B17" s="85" t="s">
        <v>222</v>
      </c>
      <c r="C17" s="86">
        <v>74959.8746</v>
      </c>
      <c r="D17" s="86">
        <v>18509.4</v>
      </c>
      <c r="E17" s="86">
        <v>56450.4746</v>
      </c>
      <c r="F17" s="86"/>
      <c r="G17" s="86"/>
      <c r="H17" s="86"/>
    </row>
    <row r="18" spans="1:8" ht="39" customHeight="1">
      <c r="A18" s="84" t="s">
        <v>223</v>
      </c>
      <c r="B18" s="85" t="s">
        <v>224</v>
      </c>
      <c r="C18" s="86">
        <v>9862.5</v>
      </c>
      <c r="D18" s="86">
        <v>7711.8</v>
      </c>
      <c r="E18" s="86">
        <v>2150.7</v>
      </c>
      <c r="F18" s="86"/>
      <c r="G18" s="86"/>
      <c r="H18" s="86"/>
    </row>
    <row r="19" spans="1:8" ht="39" customHeight="1">
      <c r="A19" s="84" t="s">
        <v>225</v>
      </c>
      <c r="B19" s="85" t="s">
        <v>226</v>
      </c>
      <c r="C19" s="86">
        <v>6045.2</v>
      </c>
      <c r="D19" s="86">
        <v>6045.2</v>
      </c>
      <c r="E19" s="86">
        <v>0</v>
      </c>
      <c r="F19" s="86"/>
      <c r="G19" s="86"/>
      <c r="H19" s="86"/>
    </row>
    <row r="20" spans="1:8" ht="39" customHeight="1">
      <c r="A20" s="84" t="s">
        <v>227</v>
      </c>
      <c r="B20" s="85" t="s">
        <v>228</v>
      </c>
      <c r="C20" s="86">
        <v>1666.6</v>
      </c>
      <c r="D20" s="86">
        <v>1666.6</v>
      </c>
      <c r="E20" s="86">
        <v>0</v>
      </c>
      <c r="F20" s="86"/>
      <c r="G20" s="86"/>
      <c r="H20" s="86"/>
    </row>
    <row r="21" spans="1:8" ht="39" customHeight="1">
      <c r="A21" s="84" t="s">
        <v>229</v>
      </c>
      <c r="B21" s="85" t="s">
        <v>230</v>
      </c>
      <c r="C21" s="86">
        <v>100</v>
      </c>
      <c r="D21" s="86">
        <v>0</v>
      </c>
      <c r="E21" s="86">
        <v>100</v>
      </c>
      <c r="F21" s="86"/>
      <c r="G21" s="86"/>
      <c r="H21" s="86"/>
    </row>
    <row r="22" spans="1:8" ht="39" customHeight="1">
      <c r="A22" s="87" t="s">
        <v>231</v>
      </c>
      <c r="B22" s="88" t="s">
        <v>232</v>
      </c>
      <c r="C22" s="86">
        <v>150</v>
      </c>
      <c r="D22" s="86">
        <v>0</v>
      </c>
      <c r="E22" s="86">
        <v>150</v>
      </c>
      <c r="F22" s="86"/>
      <c r="G22" s="86"/>
      <c r="H22" s="86"/>
    </row>
    <row r="23" spans="1:8" ht="39" customHeight="1">
      <c r="A23" s="87" t="s">
        <v>233</v>
      </c>
      <c r="B23" s="88" t="s">
        <v>234</v>
      </c>
      <c r="C23" s="86">
        <v>340</v>
      </c>
      <c r="D23" s="86">
        <v>0</v>
      </c>
      <c r="E23" s="86">
        <v>340</v>
      </c>
      <c r="F23" s="86"/>
      <c r="G23" s="86"/>
      <c r="H23" s="86"/>
    </row>
    <row r="24" spans="1:8" ht="39" customHeight="1">
      <c r="A24" s="87" t="s">
        <v>235</v>
      </c>
      <c r="B24" s="88" t="s">
        <v>236</v>
      </c>
      <c r="C24" s="86">
        <v>1560.7</v>
      </c>
      <c r="D24" s="86">
        <v>0</v>
      </c>
      <c r="E24" s="86">
        <v>1560.7</v>
      </c>
      <c r="F24" s="86"/>
      <c r="G24" s="86"/>
      <c r="H24" s="86"/>
    </row>
    <row r="25" spans="1:8" ht="39" customHeight="1">
      <c r="A25" s="87" t="s">
        <v>237</v>
      </c>
      <c r="B25" s="88" t="s">
        <v>238</v>
      </c>
      <c r="C25" s="86">
        <v>90</v>
      </c>
      <c r="D25" s="86">
        <v>0</v>
      </c>
      <c r="E25" s="86">
        <v>90</v>
      </c>
      <c r="F25" s="86"/>
      <c r="G25" s="86"/>
      <c r="H25" s="86"/>
    </row>
    <row r="26" spans="1:8" ht="39" customHeight="1">
      <c r="A26" s="87" t="s">
        <v>239</v>
      </c>
      <c r="B26" s="88" t="s">
        <v>240</v>
      </c>
      <c r="C26" s="86">
        <v>90</v>
      </c>
      <c r="D26" s="86">
        <v>0</v>
      </c>
      <c r="E26" s="86">
        <v>90</v>
      </c>
      <c r="F26" s="86"/>
      <c r="G26" s="86"/>
      <c r="H26" s="86"/>
    </row>
    <row r="27" spans="1:8" ht="39" customHeight="1">
      <c r="A27" s="87" t="s">
        <v>241</v>
      </c>
      <c r="B27" s="88" t="s">
        <v>242</v>
      </c>
      <c r="C27" s="86">
        <v>38044.38</v>
      </c>
      <c r="D27" s="86">
        <v>0</v>
      </c>
      <c r="E27" s="86">
        <v>38044.38</v>
      </c>
      <c r="F27" s="86"/>
      <c r="G27" s="86"/>
      <c r="H27" s="86"/>
    </row>
    <row r="28" spans="1:8" ht="39" customHeight="1">
      <c r="A28" s="87" t="s">
        <v>243</v>
      </c>
      <c r="B28" s="88" t="s">
        <v>244</v>
      </c>
      <c r="C28" s="86">
        <v>32014.9</v>
      </c>
      <c r="D28" s="86">
        <v>0</v>
      </c>
      <c r="E28" s="86">
        <v>32014.9</v>
      </c>
      <c r="F28" s="86"/>
      <c r="G28" s="86"/>
      <c r="H28" s="86"/>
    </row>
    <row r="29" spans="1:8" ht="39" customHeight="1">
      <c r="A29" s="87" t="s">
        <v>245</v>
      </c>
      <c r="B29" s="88" t="s">
        <v>246</v>
      </c>
      <c r="C29" s="86">
        <v>3544.48</v>
      </c>
      <c r="D29" s="86">
        <v>0</v>
      </c>
      <c r="E29" s="86">
        <v>3544.48</v>
      </c>
      <c r="F29" s="86"/>
      <c r="G29" s="86"/>
      <c r="H29" s="86"/>
    </row>
    <row r="30" spans="1:8" ht="39" customHeight="1">
      <c r="A30" s="87" t="s">
        <v>247</v>
      </c>
      <c r="B30" s="88" t="s">
        <v>248</v>
      </c>
      <c r="C30" s="86">
        <v>430</v>
      </c>
      <c r="D30" s="86">
        <v>0</v>
      </c>
      <c r="E30" s="86">
        <v>430</v>
      </c>
      <c r="F30" s="86"/>
      <c r="G30" s="86"/>
      <c r="H30" s="86"/>
    </row>
    <row r="31" spans="1:8" ht="39" customHeight="1">
      <c r="A31" s="87" t="s">
        <v>249</v>
      </c>
      <c r="B31" s="88" t="s">
        <v>250</v>
      </c>
      <c r="C31" s="86">
        <v>2055</v>
      </c>
      <c r="D31" s="86">
        <v>0</v>
      </c>
      <c r="E31" s="86">
        <v>2055</v>
      </c>
      <c r="F31" s="86"/>
      <c r="G31" s="86"/>
      <c r="H31" s="86"/>
    </row>
    <row r="32" spans="1:8" ht="39" customHeight="1">
      <c r="A32" s="87" t="s">
        <v>251</v>
      </c>
      <c r="B32" s="88" t="s">
        <v>252</v>
      </c>
      <c r="C32" s="86">
        <v>10277.49</v>
      </c>
      <c r="D32" s="86">
        <v>0</v>
      </c>
      <c r="E32" s="86">
        <v>10277.49</v>
      </c>
      <c r="F32" s="86"/>
      <c r="G32" s="86"/>
      <c r="H32" s="86"/>
    </row>
    <row r="33" spans="1:8" ht="39" customHeight="1">
      <c r="A33" s="87" t="s">
        <v>253</v>
      </c>
      <c r="B33" s="88" t="s">
        <v>254</v>
      </c>
      <c r="C33" s="86">
        <v>10277.49</v>
      </c>
      <c r="D33" s="86">
        <v>0</v>
      </c>
      <c r="E33" s="86">
        <v>10277.49</v>
      </c>
      <c r="F33" s="86"/>
      <c r="G33" s="86"/>
      <c r="H33" s="86"/>
    </row>
    <row r="34" spans="1:8" ht="39" customHeight="1">
      <c r="A34" s="87" t="s">
        <v>255</v>
      </c>
      <c r="B34" s="88" t="s">
        <v>256</v>
      </c>
      <c r="C34" s="86">
        <v>16685.5046</v>
      </c>
      <c r="D34" s="86">
        <v>10797.6</v>
      </c>
      <c r="E34" s="86">
        <v>5887.9046</v>
      </c>
      <c r="F34" s="86"/>
      <c r="G34" s="86"/>
      <c r="H34" s="86"/>
    </row>
    <row r="35" spans="1:8" ht="39" customHeight="1">
      <c r="A35" s="87" t="s">
        <v>257</v>
      </c>
      <c r="B35" s="88" t="s">
        <v>258</v>
      </c>
      <c r="C35" s="86">
        <v>16152.6046</v>
      </c>
      <c r="D35" s="86">
        <v>10797.6</v>
      </c>
      <c r="E35" s="86">
        <v>5355.0046</v>
      </c>
      <c r="F35" s="89"/>
      <c r="G35" s="89"/>
      <c r="H35" s="89"/>
    </row>
    <row r="36" spans="1:8" ht="39" customHeight="1">
      <c r="A36" s="87" t="s">
        <v>259</v>
      </c>
      <c r="B36" s="88" t="s">
        <v>260</v>
      </c>
      <c r="C36" s="86">
        <v>532.9</v>
      </c>
      <c r="D36" s="86">
        <v>0</v>
      </c>
      <c r="E36" s="86">
        <v>532.9</v>
      </c>
      <c r="F36" s="89"/>
      <c r="G36" s="89"/>
      <c r="H36" s="89"/>
    </row>
    <row r="37" spans="1:8" ht="39" customHeight="1">
      <c r="A37" s="87" t="s">
        <v>261</v>
      </c>
      <c r="B37" s="88" t="s">
        <v>262</v>
      </c>
      <c r="C37" s="86">
        <v>1650</v>
      </c>
      <c r="D37" s="86">
        <v>0</v>
      </c>
      <c r="E37" s="86">
        <v>1650</v>
      </c>
      <c r="F37" s="89"/>
      <c r="G37" s="89"/>
      <c r="H37" s="89"/>
    </row>
    <row r="38" spans="1:8" ht="39" customHeight="1">
      <c r="A38" s="87" t="s">
        <v>263</v>
      </c>
      <c r="B38" s="88" t="s">
        <v>264</v>
      </c>
      <c r="C38" s="86">
        <v>1650</v>
      </c>
      <c r="D38" s="86">
        <v>0</v>
      </c>
      <c r="E38" s="86">
        <v>1650</v>
      </c>
      <c r="F38" s="86"/>
      <c r="G38" s="86"/>
      <c r="H38" s="86"/>
    </row>
    <row r="39" spans="1:8" ht="39" customHeight="1">
      <c r="A39" s="87" t="s">
        <v>265</v>
      </c>
      <c r="B39" s="88" t="s">
        <v>266</v>
      </c>
      <c r="C39" s="86">
        <v>1650</v>
      </c>
      <c r="D39" s="86">
        <v>0</v>
      </c>
      <c r="E39" s="86">
        <v>1650</v>
      </c>
      <c r="F39" s="86"/>
      <c r="G39" s="86"/>
      <c r="H39" s="86"/>
    </row>
    <row r="40" spans="1:8" ht="39" customHeight="1">
      <c r="A40" s="87" t="s">
        <v>267</v>
      </c>
      <c r="B40" s="88" t="s">
        <v>268</v>
      </c>
      <c r="C40" s="86">
        <v>996</v>
      </c>
      <c r="D40" s="86">
        <v>0</v>
      </c>
      <c r="E40" s="86">
        <v>996</v>
      </c>
      <c r="F40" s="86"/>
      <c r="G40" s="86"/>
      <c r="H40" s="86"/>
    </row>
    <row r="41" spans="1:8" ht="39" customHeight="1">
      <c r="A41" s="87" t="s">
        <v>269</v>
      </c>
      <c r="B41" s="88" t="s">
        <v>270</v>
      </c>
      <c r="C41" s="86">
        <v>996</v>
      </c>
      <c r="D41" s="86">
        <v>0</v>
      </c>
      <c r="E41" s="86">
        <v>996</v>
      </c>
      <c r="F41" s="86"/>
      <c r="G41" s="86"/>
      <c r="H41" s="86"/>
    </row>
    <row r="42" spans="1:8" ht="39" customHeight="1">
      <c r="A42" s="87" t="s">
        <v>271</v>
      </c>
      <c r="B42" s="88" t="s">
        <v>272</v>
      </c>
      <c r="C42" s="86">
        <v>996</v>
      </c>
      <c r="D42" s="86">
        <v>0</v>
      </c>
      <c r="E42" s="86">
        <v>996</v>
      </c>
      <c r="F42" s="86"/>
      <c r="G42" s="86"/>
      <c r="H42" s="86"/>
    </row>
    <row r="43" spans="1:8" ht="39" customHeight="1">
      <c r="A43" s="84"/>
      <c r="B43" s="89" t="s">
        <v>273</v>
      </c>
      <c r="C43" s="86">
        <v>79985.2746</v>
      </c>
      <c r="D43" s="86">
        <v>20888.8</v>
      </c>
      <c r="E43" s="86">
        <v>59096.4746</v>
      </c>
      <c r="F43" s="86"/>
      <c r="G43" s="86"/>
      <c r="H43" s="86"/>
    </row>
  </sheetData>
  <sheetProtection/>
  <mergeCells count="8">
    <mergeCell ref="G4:G6"/>
    <mergeCell ref="H4:H6"/>
    <mergeCell ref="A4:A6"/>
    <mergeCell ref="B4:B6"/>
    <mergeCell ref="C4:C6"/>
    <mergeCell ref="D4:D6"/>
    <mergeCell ref="E4:E6"/>
    <mergeCell ref="F4:F6"/>
  </mergeCells>
  <printOptions horizontalCentered="1"/>
  <pageMargins left="0.8267716535433072" right="0.8267716535433072" top="1.1023622047244095" bottom="0.5905511811023623" header="0.5118110236220472" footer="0.5118110236220472"/>
  <pageSetup fitToHeight="2"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IP36"/>
  <sheetViews>
    <sheetView showGridLines="0" showZeros="0" view="pageBreakPreview" zoomScale="85" zoomScaleNormal="115" zoomScaleSheetLayoutView="85" workbookViewId="0" topLeftCell="A1">
      <selection activeCell="C6" sqref="C6"/>
    </sheetView>
  </sheetViews>
  <sheetFormatPr defaultColWidth="6.66015625" defaultRowHeight="18" customHeight="1"/>
  <cols>
    <col min="1" max="1" width="50.66015625" style="39" customWidth="1"/>
    <col min="2" max="2" width="17.66015625" style="39" customWidth="1"/>
    <col min="3" max="3" width="50.66015625" style="39" customWidth="1"/>
    <col min="4" max="4" width="17.66015625" style="39" customWidth="1"/>
    <col min="5" max="157" width="9" style="39" customWidth="1"/>
    <col min="158" max="250" width="9.16015625" style="39" customWidth="1"/>
    <col min="251" max="16384" width="6.66015625" style="39" customWidth="1"/>
  </cols>
  <sheetData>
    <row r="1" ht="24" customHeight="1">
      <c r="A1" s="17" t="s">
        <v>74</v>
      </c>
    </row>
    <row r="2" spans="1:250" ht="42" customHeight="1">
      <c r="A2" s="18" t="s">
        <v>75</v>
      </c>
      <c r="B2" s="18"/>
      <c r="C2" s="18"/>
      <c r="D2" s="41"/>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row>
    <row r="3" spans="1:250" ht="24" customHeight="1">
      <c r="A3" s="14"/>
      <c r="B3" s="14"/>
      <c r="C3" s="14"/>
      <c r="D3" s="14" t="s">
        <v>2</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row>
    <row r="4" spans="1:250" ht="36.75" customHeight="1">
      <c r="A4" s="112" t="s">
        <v>3</v>
      </c>
      <c r="B4" s="112"/>
      <c r="C4" s="112" t="s">
        <v>4</v>
      </c>
      <c r="D4" s="11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row>
    <row r="5" spans="1:250" ht="36.75" customHeight="1">
      <c r="A5" s="19" t="s">
        <v>5</v>
      </c>
      <c r="B5" s="44" t="s">
        <v>6</v>
      </c>
      <c r="C5" s="19" t="s">
        <v>5</v>
      </c>
      <c r="D5" s="44" t="s">
        <v>6</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row>
    <row r="6" spans="1:250" ht="30" customHeight="1">
      <c r="A6" s="28" t="s">
        <v>76</v>
      </c>
      <c r="B6" s="86">
        <v>71669.3746</v>
      </c>
      <c r="C6" s="45" t="s">
        <v>8</v>
      </c>
      <c r="D6" s="90"/>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row>
    <row r="7" spans="1:250" ht="30" customHeight="1">
      <c r="A7" s="28" t="s">
        <v>77</v>
      </c>
      <c r="B7" s="86">
        <v>69023.3746</v>
      </c>
      <c r="C7" s="45" t="s">
        <v>10</v>
      </c>
      <c r="D7" s="24"/>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row>
    <row r="8" spans="1:250" ht="30" customHeight="1">
      <c r="A8" s="28" t="s">
        <v>78</v>
      </c>
      <c r="B8" s="86">
        <v>2646</v>
      </c>
      <c r="C8" s="45" t="s">
        <v>12</v>
      </c>
      <c r="D8" s="24"/>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row>
    <row r="9" spans="1:250" ht="30" customHeight="1">
      <c r="A9" s="28" t="s">
        <v>79</v>
      </c>
      <c r="B9" s="24"/>
      <c r="C9" s="45" t="s">
        <v>14</v>
      </c>
      <c r="D9" s="24"/>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row>
    <row r="10" spans="1:250" ht="30" customHeight="1">
      <c r="A10" s="28" t="s">
        <v>80</v>
      </c>
      <c r="B10" s="24"/>
      <c r="C10" s="45" t="s">
        <v>16</v>
      </c>
      <c r="D10" s="24"/>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row>
    <row r="11" spans="1:250" ht="30" customHeight="1">
      <c r="A11" s="28" t="s">
        <v>77</v>
      </c>
      <c r="B11" s="24"/>
      <c r="C11" s="46" t="s">
        <v>18</v>
      </c>
      <c r="D11" s="90">
        <v>1242.5</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row>
    <row r="12" spans="1:250" ht="30" customHeight="1">
      <c r="A12" s="28" t="s">
        <v>78</v>
      </c>
      <c r="B12" s="24"/>
      <c r="C12" s="45" t="s">
        <v>20</v>
      </c>
      <c r="D12" s="90">
        <v>531.9</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row>
    <row r="13" spans="1:250" ht="30" customHeight="1">
      <c r="A13" s="28" t="s">
        <v>79</v>
      </c>
      <c r="B13" s="47"/>
      <c r="C13" s="45" t="s">
        <v>22</v>
      </c>
      <c r="D13" s="90">
        <v>67248.9746</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row>
    <row r="14" spans="1:250" ht="30" customHeight="1">
      <c r="A14" s="40"/>
      <c r="B14" s="47"/>
      <c r="C14" s="45" t="s">
        <v>24</v>
      </c>
      <c r="D14" s="90">
        <v>1650</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row>
    <row r="15" spans="1:250" ht="30" customHeight="1">
      <c r="A15" s="48"/>
      <c r="B15" s="47"/>
      <c r="C15" s="45" t="s">
        <v>25</v>
      </c>
      <c r="D15" s="24"/>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row>
    <row r="16" spans="1:250" ht="30" customHeight="1">
      <c r="A16" s="28"/>
      <c r="B16" s="47"/>
      <c r="C16" s="45" t="s">
        <v>26</v>
      </c>
      <c r="D16" s="24"/>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row>
    <row r="17" spans="1:250" ht="30" customHeight="1">
      <c r="A17" s="28"/>
      <c r="B17" s="47"/>
      <c r="C17" s="45" t="s">
        <v>27</v>
      </c>
      <c r="D17" s="2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row>
    <row r="18" spans="1:250" ht="30" customHeight="1">
      <c r="A18" s="28"/>
      <c r="B18" s="24"/>
      <c r="C18" s="45" t="s">
        <v>28</v>
      </c>
      <c r="D18" s="24"/>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row>
    <row r="19" spans="1:250" ht="30" customHeight="1">
      <c r="A19" s="28"/>
      <c r="B19" s="24"/>
      <c r="C19" s="45" t="s">
        <v>29</v>
      </c>
      <c r="D19" s="24"/>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row>
    <row r="20" spans="1:250" ht="30" customHeight="1">
      <c r="A20" s="28"/>
      <c r="B20" s="24"/>
      <c r="C20" s="45" t="s">
        <v>30</v>
      </c>
      <c r="D20" s="49"/>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row>
    <row r="21" spans="1:250" ht="30" customHeight="1">
      <c r="A21" s="28"/>
      <c r="B21" s="24"/>
      <c r="C21" s="45" t="s">
        <v>31</v>
      </c>
      <c r="D21" s="49"/>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row>
    <row r="22" spans="1:250" ht="30" customHeight="1">
      <c r="A22" s="28"/>
      <c r="B22" s="24"/>
      <c r="C22" s="50" t="s">
        <v>32</v>
      </c>
      <c r="D22" s="2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row>
    <row r="23" spans="1:250" ht="30" customHeight="1">
      <c r="A23" s="28"/>
      <c r="B23" s="24"/>
      <c r="C23" s="50" t="s">
        <v>33</v>
      </c>
      <c r="D23" s="51"/>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row>
    <row r="24" spans="1:250" ht="30.75" customHeight="1">
      <c r="A24" s="28"/>
      <c r="B24" s="24"/>
      <c r="C24" s="50" t="s">
        <v>34</v>
      </c>
      <c r="D24" s="51"/>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row>
    <row r="25" spans="1:250" ht="30.75" customHeight="1">
      <c r="A25" s="28"/>
      <c r="B25" s="24"/>
      <c r="C25" s="50" t="s">
        <v>35</v>
      </c>
      <c r="D25" s="51"/>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row>
    <row r="26" spans="1:250" ht="30.75" customHeight="1">
      <c r="A26" s="28"/>
      <c r="B26" s="24"/>
      <c r="C26" s="50" t="s">
        <v>36</v>
      </c>
      <c r="D26" s="90">
        <v>996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row>
    <row r="27" spans="1:250" ht="30.75" customHeight="1">
      <c r="A27" s="28"/>
      <c r="B27" s="24"/>
      <c r="C27" s="50" t="s">
        <v>37</v>
      </c>
      <c r="D27" s="51"/>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row>
    <row r="28" spans="1:250" ht="30" customHeight="1">
      <c r="A28" s="28"/>
      <c r="B28" s="24"/>
      <c r="C28" s="28"/>
      <c r="D28" s="24"/>
      <c r="E28" s="52"/>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row>
    <row r="29" spans="1:250" ht="30" customHeight="1">
      <c r="A29" s="54"/>
      <c r="B29" s="24"/>
      <c r="C29" s="28" t="s">
        <v>81</v>
      </c>
      <c r="D29" s="24"/>
      <c r="E29" s="52"/>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row>
    <row r="30" spans="1:250" ht="30" customHeight="1">
      <c r="A30" s="40" t="s">
        <v>42</v>
      </c>
      <c r="B30" s="86">
        <v>71669.3746</v>
      </c>
      <c r="C30" s="40" t="s">
        <v>43</v>
      </c>
      <c r="D30" s="90">
        <v>71669.3746</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row>
    <row r="31" spans="1:250" ht="27" customHeight="1">
      <c r="A31" s="29"/>
      <c r="B31" s="55"/>
      <c r="C31" s="56"/>
      <c r="D31" s="57">
        <v>0</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row>
    <row r="32" spans="1:250" ht="27.75" customHeight="1">
      <c r="A32" s="58"/>
      <c r="B32" s="59"/>
      <c r="C32" s="58"/>
      <c r="D32" s="59"/>
      <c r="E32" s="58"/>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row>
    <row r="33" spans="1:250" ht="27.75" customHeight="1">
      <c r="A33" s="60"/>
      <c r="B33" s="61"/>
      <c r="C33" s="61"/>
      <c r="D33" s="61"/>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row>
    <row r="34" spans="1:250" ht="27.75" customHeight="1">
      <c r="A34" s="61"/>
      <c r="B34" s="61"/>
      <c r="C34" s="61"/>
      <c r="D34" s="61"/>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row>
    <row r="35" spans="1:250" ht="27.75" customHeight="1">
      <c r="A35" s="61"/>
      <c r="B35" s="61"/>
      <c r="C35" s="61"/>
      <c r="D35" s="61"/>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row>
    <row r="36" spans="1:250" ht="27.75" customHeight="1">
      <c r="A36" s="61"/>
      <c r="B36" s="61"/>
      <c r="C36" s="61"/>
      <c r="D36" s="61"/>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K36"/>
  <sheetViews>
    <sheetView showGridLines="0" showZeros="0" view="pageBreakPreview" zoomScale="85" zoomScaleNormal="115" zoomScaleSheetLayoutView="85" workbookViewId="0" topLeftCell="A1">
      <selection activeCell="I5" sqref="I5"/>
    </sheetView>
  </sheetViews>
  <sheetFormatPr defaultColWidth="9.16015625" defaultRowHeight="27.75" customHeight="1"/>
  <cols>
    <col min="1" max="1" width="16.83203125" style="16" customWidth="1"/>
    <col min="2" max="2" width="43.33203125" style="16" customWidth="1"/>
    <col min="3" max="6" width="15.5" style="16" customWidth="1"/>
    <col min="7" max="7" width="19.83203125" style="16" customWidth="1"/>
    <col min="8" max="245" width="7.66015625" style="16" customWidth="1"/>
    <col min="246" max="16384" width="9.16015625" style="39" customWidth="1"/>
  </cols>
  <sheetData>
    <row r="1" spans="1:3" ht="27.75" customHeight="1">
      <c r="A1" s="17" t="s">
        <v>82</v>
      </c>
      <c r="B1" s="17"/>
      <c r="C1" s="17"/>
    </row>
    <row r="2" spans="1:7" s="13" customFormat="1" ht="34.5" customHeight="1">
      <c r="A2" s="18" t="s">
        <v>83</v>
      </c>
      <c r="B2" s="18"/>
      <c r="C2" s="18"/>
      <c r="D2" s="18"/>
      <c r="E2" s="18"/>
      <c r="F2" s="18"/>
      <c r="G2" s="18"/>
    </row>
    <row r="3" s="14" customFormat="1" ht="30.75" customHeight="1">
      <c r="G3" s="14" t="s">
        <v>2</v>
      </c>
    </row>
    <row r="4" spans="1:245" s="15" customFormat="1" ht="39.75" customHeight="1">
      <c r="A4" s="112" t="s">
        <v>65</v>
      </c>
      <c r="B4" s="112" t="s">
        <v>66</v>
      </c>
      <c r="C4" s="112" t="s">
        <v>49</v>
      </c>
      <c r="D4" s="20" t="s">
        <v>68</v>
      </c>
      <c r="E4" s="20"/>
      <c r="F4" s="20"/>
      <c r="G4" s="118" t="s">
        <v>69</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s="15" customFormat="1" ht="39.75" customHeight="1">
      <c r="A5" s="112"/>
      <c r="B5" s="112"/>
      <c r="C5" s="112"/>
      <c r="D5" s="19" t="s">
        <v>84</v>
      </c>
      <c r="E5" s="19" t="s">
        <v>85</v>
      </c>
      <c r="F5" s="19" t="s">
        <v>86</v>
      </c>
      <c r="G5" s="118"/>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7" ht="34.5" customHeight="1">
      <c r="A6" s="84" t="s">
        <v>201</v>
      </c>
      <c r="B6" s="91" t="s">
        <v>202</v>
      </c>
      <c r="C6" s="86">
        <v>1242.5</v>
      </c>
      <c r="D6" s="86">
        <v>1242.5</v>
      </c>
      <c r="E6" s="86">
        <v>1242.5</v>
      </c>
      <c r="F6" s="86">
        <v>0</v>
      </c>
      <c r="G6" s="86">
        <v>0</v>
      </c>
    </row>
    <row r="7" spans="1:7" ht="34.5" customHeight="1">
      <c r="A7" s="84" t="s">
        <v>203</v>
      </c>
      <c r="B7" s="91" t="s">
        <v>204</v>
      </c>
      <c r="C7" s="86">
        <v>1242.5</v>
      </c>
      <c r="D7" s="86">
        <v>1242.5</v>
      </c>
      <c r="E7" s="86">
        <v>1242.5</v>
      </c>
      <c r="F7" s="86">
        <v>0</v>
      </c>
      <c r="G7" s="86">
        <v>0</v>
      </c>
    </row>
    <row r="8" spans="1:7" ht="34.5" customHeight="1">
      <c r="A8" s="84" t="s">
        <v>205</v>
      </c>
      <c r="B8" s="91" t="s">
        <v>206</v>
      </c>
      <c r="C8" s="86">
        <v>828.3</v>
      </c>
      <c r="D8" s="86">
        <v>828.3</v>
      </c>
      <c r="E8" s="86">
        <v>828.3</v>
      </c>
      <c r="F8" s="86">
        <v>0</v>
      </c>
      <c r="G8" s="86">
        <v>0</v>
      </c>
    </row>
    <row r="9" spans="1:7" ht="34.5" customHeight="1">
      <c r="A9" s="84" t="s">
        <v>207</v>
      </c>
      <c r="B9" s="91" t="s">
        <v>208</v>
      </c>
      <c r="C9" s="86">
        <v>414.2</v>
      </c>
      <c r="D9" s="86">
        <v>414.2</v>
      </c>
      <c r="E9" s="86">
        <v>414.2</v>
      </c>
      <c r="F9" s="86">
        <v>0</v>
      </c>
      <c r="G9" s="86">
        <v>0</v>
      </c>
    </row>
    <row r="10" spans="1:7" ht="34.5" customHeight="1">
      <c r="A10" s="84" t="s">
        <v>209</v>
      </c>
      <c r="B10" s="91" t="s">
        <v>210</v>
      </c>
      <c r="C10" s="86">
        <v>531.9</v>
      </c>
      <c r="D10" s="86">
        <v>531.9</v>
      </c>
      <c r="E10" s="86">
        <v>531.9</v>
      </c>
      <c r="F10" s="86">
        <v>0</v>
      </c>
      <c r="G10" s="86">
        <v>0</v>
      </c>
    </row>
    <row r="11" spans="1:7" ht="34.5" customHeight="1">
      <c r="A11" s="84" t="s">
        <v>211</v>
      </c>
      <c r="B11" s="91" t="s">
        <v>212</v>
      </c>
      <c r="C11" s="86">
        <v>531.9</v>
      </c>
      <c r="D11" s="86">
        <v>531.9</v>
      </c>
      <c r="E11" s="86">
        <v>531.9</v>
      </c>
      <c r="F11" s="86">
        <v>0</v>
      </c>
      <c r="G11" s="86">
        <v>0</v>
      </c>
    </row>
    <row r="12" spans="1:7" ht="34.5" customHeight="1">
      <c r="A12" s="84" t="s">
        <v>213</v>
      </c>
      <c r="B12" s="91" t="s">
        <v>214</v>
      </c>
      <c r="C12" s="86">
        <v>251.3</v>
      </c>
      <c r="D12" s="86">
        <v>251.3</v>
      </c>
      <c r="E12" s="86">
        <v>251.3</v>
      </c>
      <c r="F12" s="86">
        <v>0</v>
      </c>
      <c r="G12" s="86">
        <v>0</v>
      </c>
    </row>
    <row r="13" spans="1:7" ht="34.5" customHeight="1">
      <c r="A13" s="84" t="s">
        <v>215</v>
      </c>
      <c r="B13" s="91" t="s">
        <v>216</v>
      </c>
      <c r="C13" s="86">
        <v>185.9</v>
      </c>
      <c r="D13" s="86">
        <v>185.9</v>
      </c>
      <c r="E13" s="86">
        <v>185.9</v>
      </c>
      <c r="F13" s="86">
        <v>0</v>
      </c>
      <c r="G13" s="86">
        <v>0</v>
      </c>
    </row>
    <row r="14" spans="1:7" ht="34.5" customHeight="1">
      <c r="A14" s="84" t="s">
        <v>217</v>
      </c>
      <c r="B14" s="91" t="s">
        <v>218</v>
      </c>
      <c r="C14" s="86">
        <v>47.9</v>
      </c>
      <c r="D14" s="86">
        <v>47.9</v>
      </c>
      <c r="E14" s="86">
        <v>47.9</v>
      </c>
      <c r="F14" s="86">
        <v>0</v>
      </c>
      <c r="G14" s="86">
        <v>0</v>
      </c>
    </row>
    <row r="15" spans="1:7" ht="27.75" customHeight="1">
      <c r="A15" s="84" t="s">
        <v>219</v>
      </c>
      <c r="B15" s="91" t="s">
        <v>220</v>
      </c>
      <c r="C15" s="86">
        <v>46.8</v>
      </c>
      <c r="D15" s="86">
        <v>46.8</v>
      </c>
      <c r="E15" s="86">
        <v>46.8</v>
      </c>
      <c r="F15" s="86">
        <v>0</v>
      </c>
      <c r="G15" s="86">
        <v>0</v>
      </c>
    </row>
    <row r="16" spans="1:7" ht="27.75" customHeight="1">
      <c r="A16" s="84" t="s">
        <v>221</v>
      </c>
      <c r="B16" s="91" t="s">
        <v>222</v>
      </c>
      <c r="C16" s="86">
        <v>67248.9746</v>
      </c>
      <c r="D16" s="86">
        <v>11198.5</v>
      </c>
      <c r="E16" s="86">
        <v>9759.3</v>
      </c>
      <c r="F16" s="86">
        <v>1439.2</v>
      </c>
      <c r="G16" s="86">
        <v>56050.4746</v>
      </c>
    </row>
    <row r="17" spans="1:7" ht="27.75" customHeight="1">
      <c r="A17" s="84" t="s">
        <v>223</v>
      </c>
      <c r="B17" s="91" t="s">
        <v>224</v>
      </c>
      <c r="C17" s="86">
        <v>9859.8</v>
      </c>
      <c r="D17" s="86">
        <v>7709.1</v>
      </c>
      <c r="E17" s="86">
        <v>6557.4</v>
      </c>
      <c r="F17" s="86">
        <v>1151.7</v>
      </c>
      <c r="G17" s="86">
        <v>2150.7</v>
      </c>
    </row>
    <row r="18" spans="1:7" ht="27.75" customHeight="1">
      <c r="A18" s="84" t="s">
        <v>225</v>
      </c>
      <c r="B18" s="91" t="s">
        <v>226</v>
      </c>
      <c r="C18" s="86">
        <v>6042.9</v>
      </c>
      <c r="D18" s="86">
        <v>6042.9</v>
      </c>
      <c r="E18" s="86">
        <v>5109.7</v>
      </c>
      <c r="F18" s="86">
        <v>933.2</v>
      </c>
      <c r="G18" s="86">
        <v>0</v>
      </c>
    </row>
    <row r="19" spans="1:7" ht="27.75" customHeight="1">
      <c r="A19" s="84" t="s">
        <v>227</v>
      </c>
      <c r="B19" s="91" t="s">
        <v>228</v>
      </c>
      <c r="C19" s="86">
        <v>1666.2</v>
      </c>
      <c r="D19" s="86">
        <v>1666.2</v>
      </c>
      <c r="E19" s="86">
        <v>1447.7</v>
      </c>
      <c r="F19" s="86">
        <v>218.5</v>
      </c>
      <c r="G19" s="86">
        <v>0</v>
      </c>
    </row>
    <row r="20" spans="1:7" ht="27.75" customHeight="1">
      <c r="A20" s="84" t="s">
        <v>229</v>
      </c>
      <c r="B20" s="91" t="s">
        <v>230</v>
      </c>
      <c r="C20" s="86">
        <v>100</v>
      </c>
      <c r="D20" s="86">
        <v>0</v>
      </c>
      <c r="E20" s="86">
        <v>0</v>
      </c>
      <c r="F20" s="86">
        <v>0</v>
      </c>
      <c r="G20" s="86">
        <v>100</v>
      </c>
    </row>
    <row r="21" spans="1:7" ht="27.75" customHeight="1">
      <c r="A21" s="84" t="s">
        <v>231</v>
      </c>
      <c r="B21" s="85" t="s">
        <v>232</v>
      </c>
      <c r="C21" s="86">
        <v>150</v>
      </c>
      <c r="D21" s="86">
        <v>0</v>
      </c>
      <c r="E21" s="86">
        <v>0</v>
      </c>
      <c r="F21" s="86">
        <v>0</v>
      </c>
      <c r="G21" s="86">
        <v>150</v>
      </c>
    </row>
    <row r="22" spans="1:7" ht="27.75" customHeight="1">
      <c r="A22" s="84" t="s">
        <v>233</v>
      </c>
      <c r="B22" s="85" t="s">
        <v>234</v>
      </c>
      <c r="C22" s="86">
        <v>340</v>
      </c>
      <c r="D22" s="86">
        <v>0</v>
      </c>
      <c r="E22" s="86">
        <v>0</v>
      </c>
      <c r="F22" s="86">
        <v>0</v>
      </c>
      <c r="G22" s="86">
        <v>340</v>
      </c>
    </row>
    <row r="23" spans="1:7" ht="27.75" customHeight="1">
      <c r="A23" s="84" t="s">
        <v>235</v>
      </c>
      <c r="B23" s="85" t="s">
        <v>236</v>
      </c>
      <c r="C23" s="86">
        <v>1560.7</v>
      </c>
      <c r="D23" s="86">
        <v>0</v>
      </c>
      <c r="E23" s="86">
        <v>0</v>
      </c>
      <c r="F23" s="86">
        <v>0</v>
      </c>
      <c r="G23" s="86">
        <v>1560.7</v>
      </c>
    </row>
    <row r="24" spans="1:7" ht="27.75" customHeight="1">
      <c r="A24" s="84" t="s">
        <v>237</v>
      </c>
      <c r="B24" s="85" t="s">
        <v>238</v>
      </c>
      <c r="C24" s="86">
        <v>90</v>
      </c>
      <c r="D24" s="86">
        <v>0</v>
      </c>
      <c r="E24" s="86">
        <v>0</v>
      </c>
      <c r="F24" s="86">
        <v>0</v>
      </c>
      <c r="G24" s="86">
        <v>90</v>
      </c>
    </row>
    <row r="25" spans="1:7" ht="27.75" customHeight="1">
      <c r="A25" s="84" t="s">
        <v>239</v>
      </c>
      <c r="B25" s="85" t="s">
        <v>240</v>
      </c>
      <c r="C25" s="86">
        <v>90</v>
      </c>
      <c r="D25" s="86">
        <v>0</v>
      </c>
      <c r="E25" s="86">
        <v>0</v>
      </c>
      <c r="F25" s="86">
        <v>0</v>
      </c>
      <c r="G25" s="86">
        <v>90</v>
      </c>
    </row>
    <row r="26" spans="1:7" ht="27.75" customHeight="1">
      <c r="A26" s="84" t="s">
        <v>241</v>
      </c>
      <c r="B26" s="85" t="s">
        <v>242</v>
      </c>
      <c r="C26" s="86">
        <v>38044.38</v>
      </c>
      <c r="D26" s="86">
        <v>0</v>
      </c>
      <c r="E26" s="86">
        <v>0</v>
      </c>
      <c r="F26" s="86">
        <v>0</v>
      </c>
      <c r="G26" s="86">
        <v>38044.38</v>
      </c>
    </row>
    <row r="27" spans="1:7" ht="27.75" customHeight="1">
      <c r="A27" s="84" t="s">
        <v>243</v>
      </c>
      <c r="B27" s="85" t="s">
        <v>244</v>
      </c>
      <c r="C27" s="86">
        <v>32014.9</v>
      </c>
      <c r="D27" s="86">
        <v>0</v>
      </c>
      <c r="E27" s="86">
        <v>0</v>
      </c>
      <c r="F27" s="86">
        <v>0</v>
      </c>
      <c r="G27" s="86">
        <v>32014.9</v>
      </c>
    </row>
    <row r="28" spans="1:7" ht="27.75" customHeight="1">
      <c r="A28" s="84" t="s">
        <v>245</v>
      </c>
      <c r="B28" s="85" t="s">
        <v>246</v>
      </c>
      <c r="C28" s="86">
        <v>3544.48</v>
      </c>
      <c r="D28" s="86">
        <v>0</v>
      </c>
      <c r="E28" s="86">
        <v>0</v>
      </c>
      <c r="F28" s="86">
        <v>0</v>
      </c>
      <c r="G28" s="86">
        <v>3544.48</v>
      </c>
    </row>
    <row r="29" spans="1:7" ht="27.75" customHeight="1">
      <c r="A29" s="84" t="s">
        <v>247</v>
      </c>
      <c r="B29" s="85" t="s">
        <v>248</v>
      </c>
      <c r="C29" s="86">
        <v>430</v>
      </c>
      <c r="D29" s="86">
        <v>0</v>
      </c>
      <c r="E29" s="86">
        <v>0</v>
      </c>
      <c r="F29" s="86">
        <v>0</v>
      </c>
      <c r="G29" s="86">
        <v>430</v>
      </c>
    </row>
    <row r="30" spans="1:7" ht="27.75" customHeight="1">
      <c r="A30" s="84" t="s">
        <v>249</v>
      </c>
      <c r="B30" s="85" t="s">
        <v>250</v>
      </c>
      <c r="C30" s="86">
        <v>2055</v>
      </c>
      <c r="D30" s="86">
        <v>0</v>
      </c>
      <c r="E30" s="86">
        <v>0</v>
      </c>
      <c r="F30" s="86">
        <v>0</v>
      </c>
      <c r="G30" s="86">
        <v>2055</v>
      </c>
    </row>
    <row r="31" spans="1:7" ht="27.75" customHeight="1">
      <c r="A31" s="84" t="s">
        <v>251</v>
      </c>
      <c r="B31" s="85" t="s">
        <v>252</v>
      </c>
      <c r="C31" s="86">
        <v>10277.49</v>
      </c>
      <c r="D31" s="86">
        <v>0</v>
      </c>
      <c r="E31" s="86">
        <v>0</v>
      </c>
      <c r="F31" s="86">
        <v>0</v>
      </c>
      <c r="G31" s="86">
        <v>10277.49</v>
      </c>
    </row>
    <row r="32" spans="1:7" ht="27.75" customHeight="1">
      <c r="A32" s="84" t="s">
        <v>253</v>
      </c>
      <c r="B32" s="85" t="s">
        <v>254</v>
      </c>
      <c r="C32" s="86">
        <v>10277.49</v>
      </c>
      <c r="D32" s="86">
        <v>0</v>
      </c>
      <c r="E32" s="86">
        <v>0</v>
      </c>
      <c r="F32" s="86">
        <v>0</v>
      </c>
      <c r="G32" s="86">
        <v>10277.49</v>
      </c>
    </row>
    <row r="33" spans="1:7" ht="27.75" customHeight="1">
      <c r="A33" s="84" t="s">
        <v>255</v>
      </c>
      <c r="B33" s="91" t="s">
        <v>256</v>
      </c>
      <c r="C33" s="86">
        <v>8977.3046</v>
      </c>
      <c r="D33" s="86">
        <v>3489.4</v>
      </c>
      <c r="E33" s="86">
        <v>3201.9</v>
      </c>
      <c r="F33" s="86">
        <v>287.5</v>
      </c>
      <c r="G33" s="86">
        <v>5487.9046</v>
      </c>
    </row>
    <row r="34" spans="1:7" ht="27.75" customHeight="1">
      <c r="A34" s="84" t="s">
        <v>257</v>
      </c>
      <c r="B34" s="91" t="s">
        <v>258</v>
      </c>
      <c r="C34" s="86">
        <v>8444.4046</v>
      </c>
      <c r="D34" s="86">
        <v>3489.4</v>
      </c>
      <c r="E34" s="86">
        <v>3201.9</v>
      </c>
      <c r="F34" s="86">
        <v>287.5</v>
      </c>
      <c r="G34" s="86">
        <v>4955.0046</v>
      </c>
    </row>
    <row r="35" spans="1:7" ht="27.75" customHeight="1">
      <c r="A35" s="84" t="s">
        <v>259</v>
      </c>
      <c r="B35" s="91" t="s">
        <v>260</v>
      </c>
      <c r="C35" s="86">
        <v>532.9</v>
      </c>
      <c r="D35" s="86">
        <v>0</v>
      </c>
      <c r="E35" s="86">
        <v>0</v>
      </c>
      <c r="F35" s="86">
        <v>0</v>
      </c>
      <c r="G35" s="86">
        <v>532.9</v>
      </c>
    </row>
    <row r="36" spans="1:7" ht="27.75" customHeight="1">
      <c r="A36" s="84"/>
      <c r="B36" s="89" t="s">
        <v>273</v>
      </c>
      <c r="C36" s="86">
        <v>69023.3746</v>
      </c>
      <c r="D36" s="86">
        <v>12972.9</v>
      </c>
      <c r="E36" s="86">
        <v>11533.7</v>
      </c>
      <c r="F36" s="86">
        <v>1439.2</v>
      </c>
      <c r="G36" s="86">
        <v>56050.4746</v>
      </c>
    </row>
  </sheetData>
  <sheetProtection/>
  <mergeCells count="4">
    <mergeCell ref="A4:A5"/>
    <mergeCell ref="B4:B5"/>
    <mergeCell ref="C4:C5"/>
    <mergeCell ref="G4:G5"/>
  </mergeCells>
  <printOptions horizontalCentered="1"/>
  <pageMargins left="0.8267716535433072" right="0.8267716535433072" top="1.1811023622047245" bottom="0.5905511811023623" header="0.5118110236220472" footer="0.5118110236220472"/>
  <pageSetup fitToHeight="2"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II52"/>
  <sheetViews>
    <sheetView showGridLines="0" showZeros="0" view="pageBreakPreview" zoomScale="85" zoomScaleNormal="115" zoomScaleSheetLayoutView="85" workbookViewId="0" topLeftCell="A1">
      <selection activeCell="B14" sqref="B14"/>
    </sheetView>
  </sheetViews>
  <sheetFormatPr defaultColWidth="9.16015625" defaultRowHeight="12.75" customHeight="1"/>
  <cols>
    <col min="1" max="1" width="28.16015625" style="39" customWidth="1"/>
    <col min="2" max="2" width="50.66015625" style="39" customWidth="1"/>
    <col min="3" max="5" width="24.66015625" style="39" customWidth="1"/>
    <col min="6" max="243" width="7.66015625" style="39" customWidth="1"/>
    <col min="244" max="16384" width="9.16015625" style="39" customWidth="1"/>
  </cols>
  <sheetData>
    <row r="1" spans="1:2" ht="33.75" customHeight="1">
      <c r="A1" s="17" t="s">
        <v>87</v>
      </c>
      <c r="B1" s="17"/>
    </row>
    <row r="2" spans="1:243" ht="39.75" customHeight="1">
      <c r="A2" s="18" t="s">
        <v>88</v>
      </c>
      <c r="B2" s="18"/>
      <c r="C2" s="18"/>
      <c r="D2" s="18"/>
      <c r="E2" s="18"/>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row>
    <row r="3" spans="1:243" ht="15" customHeight="1">
      <c r="A3" s="14"/>
      <c r="B3" s="14"/>
      <c r="C3" s="14"/>
      <c r="D3" s="14"/>
      <c r="E3" s="14" t="s">
        <v>2</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row>
    <row r="4" spans="1:243" ht="39.75" customHeight="1">
      <c r="A4" s="112" t="s">
        <v>89</v>
      </c>
      <c r="B4" s="112"/>
      <c r="C4" s="20" t="s">
        <v>90</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ht="39.75" customHeight="1">
      <c r="A5" s="19" t="s">
        <v>65</v>
      </c>
      <c r="B5" s="19" t="s">
        <v>66</v>
      </c>
      <c r="C5" s="19" t="s">
        <v>84</v>
      </c>
      <c r="D5" s="19" t="s">
        <v>85</v>
      </c>
      <c r="E5" s="19" t="s">
        <v>86</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243" ht="34.5" customHeight="1">
      <c r="A6" s="87">
        <v>301</v>
      </c>
      <c r="B6" s="94" t="s">
        <v>91</v>
      </c>
      <c r="C6" s="92">
        <v>11307.95</v>
      </c>
      <c r="D6" s="92">
        <v>11307.95</v>
      </c>
      <c r="E6" s="93">
        <v>0</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row>
    <row r="7" spans="1:243" ht="34.5" customHeight="1">
      <c r="A7" s="87">
        <v>30101</v>
      </c>
      <c r="B7" s="94" t="s">
        <v>92</v>
      </c>
      <c r="C7" s="92">
        <v>2339.7</v>
      </c>
      <c r="D7" s="92">
        <v>2339.7</v>
      </c>
      <c r="E7" s="93">
        <v>0</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1:243" ht="34.5" customHeight="1">
      <c r="A8" s="87">
        <v>30102</v>
      </c>
      <c r="B8" s="94" t="s">
        <v>93</v>
      </c>
      <c r="C8" s="92">
        <v>2051.55</v>
      </c>
      <c r="D8" s="92">
        <v>2051.55</v>
      </c>
      <c r="E8" s="93">
        <v>0</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row>
    <row r="9" spans="1:243" ht="34.5" customHeight="1">
      <c r="A9" s="87">
        <v>30103</v>
      </c>
      <c r="B9" s="94" t="s">
        <v>94</v>
      </c>
      <c r="C9" s="92">
        <v>93.3</v>
      </c>
      <c r="D9" s="92">
        <v>93.3</v>
      </c>
      <c r="E9" s="93">
        <v>0</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ht="34.5" customHeight="1">
      <c r="A10" s="87">
        <v>30107</v>
      </c>
      <c r="B10" s="94" t="s">
        <v>274</v>
      </c>
      <c r="C10" s="92">
        <v>1062.8</v>
      </c>
      <c r="D10" s="92">
        <v>1062.8</v>
      </c>
      <c r="E10" s="93">
        <v>0</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row>
    <row r="11" spans="1:243" ht="34.5" customHeight="1">
      <c r="A11" s="87">
        <v>30108</v>
      </c>
      <c r="B11" s="94" t="s">
        <v>275</v>
      </c>
      <c r="C11" s="92">
        <v>828.3</v>
      </c>
      <c r="D11" s="92">
        <v>828.3</v>
      </c>
      <c r="E11" s="93">
        <v>0</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row>
    <row r="12" spans="1:5" ht="34.5" customHeight="1">
      <c r="A12" s="87">
        <v>30109</v>
      </c>
      <c r="B12" s="94" t="s">
        <v>276</v>
      </c>
      <c r="C12" s="92">
        <v>414.2</v>
      </c>
      <c r="D12" s="92">
        <v>414.2</v>
      </c>
      <c r="E12" s="93">
        <v>0</v>
      </c>
    </row>
    <row r="13" spans="1:5" ht="34.5" customHeight="1">
      <c r="A13" s="87">
        <v>30110</v>
      </c>
      <c r="B13" s="94" t="s">
        <v>277</v>
      </c>
      <c r="C13" s="92">
        <v>437.2</v>
      </c>
      <c r="D13" s="92">
        <v>437.2</v>
      </c>
      <c r="E13" s="93">
        <v>0</v>
      </c>
    </row>
    <row r="14" spans="1:5" ht="34.5" customHeight="1">
      <c r="A14" s="87">
        <v>30111</v>
      </c>
      <c r="B14" s="94" t="s">
        <v>278</v>
      </c>
      <c r="C14" s="92">
        <v>47.9</v>
      </c>
      <c r="D14" s="92">
        <v>47.9</v>
      </c>
      <c r="E14" s="93">
        <v>0</v>
      </c>
    </row>
    <row r="15" spans="1:5" ht="34.5" customHeight="1">
      <c r="A15" s="87">
        <v>30112</v>
      </c>
      <c r="B15" s="94" t="s">
        <v>279</v>
      </c>
      <c r="C15" s="92">
        <v>81.8</v>
      </c>
      <c r="D15" s="92">
        <v>81.8</v>
      </c>
      <c r="E15" s="93">
        <v>0</v>
      </c>
    </row>
    <row r="16" spans="1:5" ht="34.5" customHeight="1">
      <c r="A16" s="87">
        <v>30113</v>
      </c>
      <c r="B16" s="94" t="s">
        <v>280</v>
      </c>
      <c r="C16" s="92">
        <v>2936.6</v>
      </c>
      <c r="D16" s="92">
        <v>2936.6</v>
      </c>
      <c r="E16" s="93">
        <v>0</v>
      </c>
    </row>
    <row r="17" spans="1:5" ht="34.5" customHeight="1">
      <c r="A17" s="87">
        <v>30114</v>
      </c>
      <c r="B17" s="94" t="s">
        <v>281</v>
      </c>
      <c r="C17" s="92">
        <v>23.5</v>
      </c>
      <c r="D17" s="92">
        <v>23.5</v>
      </c>
      <c r="E17" s="93">
        <v>0</v>
      </c>
    </row>
    <row r="18" spans="1:5" ht="34.5" customHeight="1">
      <c r="A18" s="87">
        <v>30199</v>
      </c>
      <c r="B18" s="94" t="s">
        <v>282</v>
      </c>
      <c r="C18" s="92">
        <v>991.1</v>
      </c>
      <c r="D18" s="92">
        <v>991.1</v>
      </c>
      <c r="E18" s="93">
        <v>0</v>
      </c>
    </row>
    <row r="19" spans="1:5" ht="34.5" customHeight="1">
      <c r="A19" s="87">
        <v>302</v>
      </c>
      <c r="B19" s="94" t="s">
        <v>283</v>
      </c>
      <c r="C19" s="92">
        <v>1407.5</v>
      </c>
      <c r="D19" s="92">
        <v>0</v>
      </c>
      <c r="E19" s="93">
        <v>1407.5</v>
      </c>
    </row>
    <row r="20" spans="1:5" ht="34.5" customHeight="1">
      <c r="A20" s="87">
        <v>30201</v>
      </c>
      <c r="B20" s="94" t="s">
        <v>284</v>
      </c>
      <c r="C20" s="92">
        <v>167.4</v>
      </c>
      <c r="D20" s="92">
        <v>0</v>
      </c>
      <c r="E20" s="93">
        <v>167.4</v>
      </c>
    </row>
    <row r="21" spans="1:5" ht="34.5" customHeight="1">
      <c r="A21" s="87">
        <v>30202</v>
      </c>
      <c r="B21" s="94" t="s">
        <v>285</v>
      </c>
      <c r="C21" s="92">
        <v>23.2</v>
      </c>
      <c r="D21" s="92">
        <v>0</v>
      </c>
      <c r="E21" s="93">
        <v>23.2</v>
      </c>
    </row>
    <row r="22" spans="1:5" ht="34.5" customHeight="1">
      <c r="A22" s="87">
        <v>30203</v>
      </c>
      <c r="B22" s="94" t="s">
        <v>286</v>
      </c>
      <c r="C22" s="92">
        <v>6.9</v>
      </c>
      <c r="D22" s="92">
        <v>0</v>
      </c>
      <c r="E22" s="93">
        <v>6.9</v>
      </c>
    </row>
    <row r="23" spans="1:5" ht="34.5" customHeight="1">
      <c r="A23" s="87">
        <v>30204</v>
      </c>
      <c r="B23" s="94" t="s">
        <v>287</v>
      </c>
      <c r="C23" s="92">
        <v>3.5</v>
      </c>
      <c r="D23" s="92">
        <v>0</v>
      </c>
      <c r="E23" s="93">
        <v>3.5</v>
      </c>
    </row>
    <row r="24" spans="1:5" ht="34.5" customHeight="1">
      <c r="A24" s="87">
        <v>30205</v>
      </c>
      <c r="B24" s="94" t="s">
        <v>288</v>
      </c>
      <c r="C24" s="92">
        <v>25</v>
      </c>
      <c r="D24" s="92">
        <v>0</v>
      </c>
      <c r="E24" s="93">
        <v>25</v>
      </c>
    </row>
    <row r="25" spans="1:5" ht="34.5" customHeight="1">
      <c r="A25" s="87">
        <v>30206</v>
      </c>
      <c r="B25" s="94" t="s">
        <v>289</v>
      </c>
      <c r="C25" s="92">
        <v>84.9</v>
      </c>
      <c r="D25" s="92">
        <v>0</v>
      </c>
      <c r="E25" s="93">
        <v>84.9</v>
      </c>
    </row>
    <row r="26" spans="1:5" ht="34.5" customHeight="1">
      <c r="A26" s="87">
        <v>30207</v>
      </c>
      <c r="B26" s="94" t="s">
        <v>290</v>
      </c>
      <c r="C26" s="92">
        <v>26.3</v>
      </c>
      <c r="D26" s="92">
        <v>0</v>
      </c>
      <c r="E26" s="93">
        <v>26.3</v>
      </c>
    </row>
    <row r="27" spans="1:5" ht="34.5" customHeight="1">
      <c r="A27" s="87">
        <v>30208</v>
      </c>
      <c r="B27" s="94" t="s">
        <v>291</v>
      </c>
      <c r="C27" s="92">
        <v>81.8</v>
      </c>
      <c r="D27" s="92">
        <v>0</v>
      </c>
      <c r="E27" s="93">
        <v>81.8</v>
      </c>
    </row>
    <row r="28" spans="1:5" ht="34.5" customHeight="1">
      <c r="A28" s="87">
        <v>30209</v>
      </c>
      <c r="B28" s="94" t="s">
        <v>292</v>
      </c>
      <c r="C28" s="92">
        <v>139.3</v>
      </c>
      <c r="D28" s="92">
        <v>0</v>
      </c>
      <c r="E28" s="93">
        <v>139.3</v>
      </c>
    </row>
    <row r="29" spans="1:5" ht="34.5" customHeight="1">
      <c r="A29" s="87">
        <v>30211</v>
      </c>
      <c r="B29" s="94" t="s">
        <v>293</v>
      </c>
      <c r="C29" s="92">
        <v>85.3</v>
      </c>
      <c r="D29" s="92">
        <v>0</v>
      </c>
      <c r="E29" s="93">
        <v>85.3</v>
      </c>
    </row>
    <row r="30" spans="1:5" ht="34.5" customHeight="1">
      <c r="A30" s="87">
        <v>30212</v>
      </c>
      <c r="B30" s="94" t="s">
        <v>294</v>
      </c>
      <c r="C30" s="92">
        <v>11.9</v>
      </c>
      <c r="D30" s="92">
        <v>0</v>
      </c>
      <c r="E30" s="93">
        <v>11.9</v>
      </c>
    </row>
    <row r="31" spans="1:5" ht="34.5" customHeight="1">
      <c r="A31" s="87">
        <v>30213</v>
      </c>
      <c r="B31" s="94" t="s">
        <v>295</v>
      </c>
      <c r="C31" s="92">
        <v>82.3</v>
      </c>
      <c r="D31" s="92">
        <v>0</v>
      </c>
      <c r="E31" s="93">
        <v>82.3</v>
      </c>
    </row>
    <row r="32" spans="1:5" ht="34.5" customHeight="1">
      <c r="A32" s="87">
        <v>30214</v>
      </c>
      <c r="B32" s="94" t="s">
        <v>296</v>
      </c>
      <c r="C32" s="92">
        <v>9</v>
      </c>
      <c r="D32" s="92">
        <v>0</v>
      </c>
      <c r="E32" s="93">
        <v>9</v>
      </c>
    </row>
    <row r="33" spans="1:5" ht="34.5" customHeight="1">
      <c r="A33" s="87">
        <v>30215</v>
      </c>
      <c r="B33" s="94" t="s">
        <v>297</v>
      </c>
      <c r="C33" s="92">
        <v>5</v>
      </c>
      <c r="D33" s="92">
        <v>0</v>
      </c>
      <c r="E33" s="93">
        <v>5</v>
      </c>
    </row>
    <row r="34" spans="1:5" ht="34.5" customHeight="1">
      <c r="A34" s="87">
        <v>30216</v>
      </c>
      <c r="B34" s="94" t="s">
        <v>298</v>
      </c>
      <c r="C34" s="92">
        <v>23.2</v>
      </c>
      <c r="D34" s="92">
        <v>0</v>
      </c>
      <c r="E34" s="93">
        <v>23.2</v>
      </c>
    </row>
    <row r="35" spans="1:5" ht="34.5" customHeight="1">
      <c r="A35" s="87">
        <v>30217</v>
      </c>
      <c r="B35" s="94" t="s">
        <v>299</v>
      </c>
      <c r="C35" s="92">
        <v>7.5</v>
      </c>
      <c r="D35" s="92">
        <v>0</v>
      </c>
      <c r="E35" s="93">
        <v>7.5</v>
      </c>
    </row>
    <row r="36" spans="1:5" ht="34.5" customHeight="1">
      <c r="A36" s="87">
        <v>30226</v>
      </c>
      <c r="B36" s="94" t="s">
        <v>300</v>
      </c>
      <c r="C36" s="92">
        <v>69.6</v>
      </c>
      <c r="D36" s="92">
        <v>0</v>
      </c>
      <c r="E36" s="93">
        <v>69.6</v>
      </c>
    </row>
    <row r="37" spans="1:5" ht="34.5" customHeight="1">
      <c r="A37" s="87">
        <v>30227</v>
      </c>
      <c r="B37" s="94" t="s">
        <v>301</v>
      </c>
      <c r="C37" s="92">
        <v>41.7</v>
      </c>
      <c r="D37" s="92">
        <v>0</v>
      </c>
      <c r="E37" s="93">
        <v>41.7</v>
      </c>
    </row>
    <row r="38" spans="1:5" ht="34.5" customHeight="1">
      <c r="A38" s="87">
        <v>30228</v>
      </c>
      <c r="B38" s="94" t="s">
        <v>302</v>
      </c>
      <c r="C38" s="92">
        <v>115</v>
      </c>
      <c r="D38" s="92">
        <v>0</v>
      </c>
      <c r="E38" s="93">
        <v>115</v>
      </c>
    </row>
    <row r="39" spans="1:5" ht="34.5" customHeight="1">
      <c r="A39" s="87">
        <v>30229</v>
      </c>
      <c r="B39" s="94" t="s">
        <v>303</v>
      </c>
      <c r="C39" s="92">
        <v>87.2</v>
      </c>
      <c r="D39" s="92">
        <v>0</v>
      </c>
      <c r="E39" s="93">
        <v>87.2</v>
      </c>
    </row>
    <row r="40" spans="1:5" ht="34.5" customHeight="1">
      <c r="A40" s="87">
        <v>30231</v>
      </c>
      <c r="B40" s="88" t="s">
        <v>304</v>
      </c>
      <c r="C40" s="92">
        <v>47.5</v>
      </c>
      <c r="D40" s="95">
        <v>0</v>
      </c>
      <c r="E40" s="93">
        <v>47.5</v>
      </c>
    </row>
    <row r="41" spans="1:5" ht="34.5" customHeight="1">
      <c r="A41" s="87">
        <v>30239</v>
      </c>
      <c r="B41" s="88" t="s">
        <v>305</v>
      </c>
      <c r="C41" s="92">
        <v>246.6</v>
      </c>
      <c r="D41" s="95">
        <v>0</v>
      </c>
      <c r="E41" s="93">
        <v>246.6</v>
      </c>
    </row>
    <row r="42" spans="1:5" ht="34.5" customHeight="1">
      <c r="A42" s="87">
        <v>30299</v>
      </c>
      <c r="B42" s="88" t="s">
        <v>306</v>
      </c>
      <c r="C42" s="92">
        <v>17.4</v>
      </c>
      <c r="D42" s="96">
        <v>0</v>
      </c>
      <c r="E42" s="93">
        <v>17.4</v>
      </c>
    </row>
    <row r="43" spans="1:5" ht="34.5" customHeight="1">
      <c r="A43" s="87">
        <v>303</v>
      </c>
      <c r="B43" s="88" t="s">
        <v>307</v>
      </c>
      <c r="C43" s="92">
        <v>225.75</v>
      </c>
      <c r="D43" s="95">
        <v>225.75</v>
      </c>
      <c r="E43" s="93">
        <v>0</v>
      </c>
    </row>
    <row r="44" spans="1:5" ht="34.5" customHeight="1">
      <c r="A44" s="87">
        <v>30301</v>
      </c>
      <c r="B44" s="88" t="s">
        <v>308</v>
      </c>
      <c r="C44" s="92">
        <v>50</v>
      </c>
      <c r="D44" s="95">
        <v>50</v>
      </c>
      <c r="E44" s="93">
        <v>0</v>
      </c>
    </row>
    <row r="45" spans="1:5" ht="34.5" customHeight="1">
      <c r="A45" s="87">
        <v>30302</v>
      </c>
      <c r="B45" s="88" t="s">
        <v>309</v>
      </c>
      <c r="C45" s="92">
        <v>151.8</v>
      </c>
      <c r="D45" s="95">
        <v>151.8</v>
      </c>
      <c r="E45" s="93">
        <v>0</v>
      </c>
    </row>
    <row r="46" spans="1:5" ht="34.5" customHeight="1">
      <c r="A46" s="87">
        <v>30307</v>
      </c>
      <c r="B46" s="88" t="s">
        <v>310</v>
      </c>
      <c r="C46" s="92">
        <v>23.3</v>
      </c>
      <c r="D46" s="95">
        <v>23.3</v>
      </c>
      <c r="E46" s="93">
        <v>0</v>
      </c>
    </row>
    <row r="47" spans="1:5" ht="34.5" customHeight="1">
      <c r="A47" s="87">
        <v>30309</v>
      </c>
      <c r="B47" s="88" t="s">
        <v>311</v>
      </c>
      <c r="C47" s="92">
        <v>0.65</v>
      </c>
      <c r="D47" s="95">
        <v>0.65</v>
      </c>
      <c r="E47" s="93">
        <v>0</v>
      </c>
    </row>
    <row r="48" spans="1:5" ht="34.5" customHeight="1">
      <c r="A48" s="87">
        <v>310</v>
      </c>
      <c r="B48" s="88" t="s">
        <v>312</v>
      </c>
      <c r="C48" s="92">
        <v>31.7</v>
      </c>
      <c r="D48" s="95">
        <v>0</v>
      </c>
      <c r="E48" s="93">
        <v>31.7</v>
      </c>
    </row>
    <row r="49" spans="1:5" ht="34.5" customHeight="1">
      <c r="A49" s="87">
        <v>31002</v>
      </c>
      <c r="B49" s="88" t="s">
        <v>313</v>
      </c>
      <c r="C49" s="92">
        <v>15</v>
      </c>
      <c r="D49" s="95">
        <v>0</v>
      </c>
      <c r="E49" s="93">
        <v>15</v>
      </c>
    </row>
    <row r="50" spans="1:5" ht="34.5" customHeight="1">
      <c r="A50" s="87">
        <v>31003</v>
      </c>
      <c r="B50" s="88" t="s">
        <v>314</v>
      </c>
      <c r="C50" s="92">
        <v>15.2</v>
      </c>
      <c r="D50" s="92">
        <v>0</v>
      </c>
      <c r="E50" s="92">
        <v>15.2</v>
      </c>
    </row>
    <row r="51" spans="1:5" ht="34.5" customHeight="1">
      <c r="A51" s="87">
        <v>31007</v>
      </c>
      <c r="B51" s="88" t="s">
        <v>315</v>
      </c>
      <c r="C51" s="92">
        <v>1.5</v>
      </c>
      <c r="D51" s="92">
        <v>0</v>
      </c>
      <c r="E51" s="95">
        <v>1.5</v>
      </c>
    </row>
    <row r="52" spans="1:5" ht="34.5" customHeight="1">
      <c r="A52" s="87"/>
      <c r="B52" s="89" t="s">
        <v>273</v>
      </c>
      <c r="C52" s="92">
        <v>12972.9</v>
      </c>
      <c r="D52" s="92">
        <v>11533.7</v>
      </c>
      <c r="E52" s="93">
        <v>1439.2</v>
      </c>
    </row>
  </sheetData>
  <sheetProtection/>
  <mergeCells count="1">
    <mergeCell ref="A4:B4"/>
  </mergeCells>
  <printOptions horizontalCentered="1"/>
  <pageMargins left="0.8267716535433072" right="0.8267716535433072" top="1.1811023622047245" bottom="0.5905511811023623" header="0.5118110236220472" footer="0.5118110236220472"/>
  <pageSetup fitToHeight="3"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H6" sqref="H6"/>
    </sheetView>
  </sheetViews>
  <sheetFormatPr defaultColWidth="12" defaultRowHeight="11.25"/>
  <cols>
    <col min="1" max="1" width="21.66015625" style="30" customWidth="1"/>
    <col min="2" max="6" width="18" style="30" customWidth="1"/>
    <col min="7" max="16384" width="12" style="30" customWidth="1"/>
  </cols>
  <sheetData>
    <row r="1" spans="1:6" ht="44.25" customHeight="1">
      <c r="A1" s="17" t="s">
        <v>95</v>
      </c>
      <c r="B1" s="31"/>
      <c r="C1" s="31"/>
      <c r="D1" s="31"/>
      <c r="E1" s="31"/>
      <c r="F1" s="31"/>
    </row>
    <row r="2" spans="1:6" ht="42" customHeight="1">
      <c r="A2" s="119" t="s">
        <v>96</v>
      </c>
      <c r="B2" s="119"/>
      <c r="C2" s="119"/>
      <c r="D2" s="119"/>
      <c r="E2" s="119"/>
      <c r="F2" s="119"/>
    </row>
    <row r="3" spans="1:6" ht="24" customHeight="1">
      <c r="A3" s="4"/>
      <c r="B3" s="4"/>
      <c r="C3" s="4"/>
      <c r="D3" s="4"/>
      <c r="E3" s="4"/>
      <c r="F3" s="4"/>
    </row>
    <row r="4" spans="1:6" ht="24" customHeight="1">
      <c r="A4" s="32"/>
      <c r="B4" s="32"/>
      <c r="C4" s="32"/>
      <c r="D4" s="32"/>
      <c r="E4" s="32"/>
      <c r="F4" s="33" t="s">
        <v>2</v>
      </c>
    </row>
    <row r="5" spans="1:9" ht="64.5" customHeight="1">
      <c r="A5" s="121" t="s">
        <v>97</v>
      </c>
      <c r="B5" s="121" t="s">
        <v>98</v>
      </c>
      <c r="C5" s="120" t="s">
        <v>99</v>
      </c>
      <c r="D5" s="120"/>
      <c r="E5" s="120"/>
      <c r="F5" s="120" t="s">
        <v>100</v>
      </c>
      <c r="H5" s="36"/>
      <c r="I5" s="36"/>
    </row>
    <row r="6" spans="1:9" ht="64.5" customHeight="1">
      <c r="A6" s="121"/>
      <c r="B6" s="121"/>
      <c r="C6" s="35" t="s">
        <v>101</v>
      </c>
      <c r="D6" s="34" t="s">
        <v>102</v>
      </c>
      <c r="E6" s="34" t="s">
        <v>103</v>
      </c>
      <c r="F6" s="120"/>
      <c r="H6" s="37"/>
      <c r="I6" s="36"/>
    </row>
    <row r="7" spans="1:9" ht="64.5" customHeight="1">
      <c r="A7" s="97">
        <v>97.82</v>
      </c>
      <c r="B7" s="97">
        <v>11.9</v>
      </c>
      <c r="C7" s="97">
        <v>78.42</v>
      </c>
      <c r="D7" s="97">
        <v>0</v>
      </c>
      <c r="E7" s="97">
        <v>78.42</v>
      </c>
      <c r="F7" s="97">
        <v>7.5</v>
      </c>
      <c r="H7" s="36"/>
      <c r="I7" s="36"/>
    </row>
    <row r="8" spans="1:6" ht="51" customHeight="1">
      <c r="A8" s="38"/>
      <c r="B8" s="32"/>
      <c r="C8" s="32"/>
      <c r="D8" s="32"/>
      <c r="E8" s="32"/>
      <c r="F8" s="32"/>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II13"/>
  <sheetViews>
    <sheetView showGridLines="0" showZeros="0" view="pageBreakPreview" zoomScaleNormal="115" zoomScaleSheetLayoutView="100" workbookViewId="0" topLeftCell="A1">
      <selection activeCell="K10" sqref="K10"/>
    </sheetView>
  </sheetViews>
  <sheetFormatPr defaultColWidth="9.16015625" defaultRowHeight="27.75" customHeight="1"/>
  <cols>
    <col min="1" max="1" width="18.83203125" style="16" customWidth="1"/>
    <col min="2" max="2" width="54.5" style="16" customWidth="1"/>
    <col min="3" max="5" width="19.33203125" style="16" customWidth="1"/>
    <col min="6" max="243" width="7.66015625" style="16" customWidth="1"/>
  </cols>
  <sheetData>
    <row r="1" spans="1:2" ht="27.75" customHeight="1">
      <c r="A1" s="17" t="s">
        <v>104</v>
      </c>
      <c r="B1" s="17"/>
    </row>
    <row r="2" spans="1:5" s="13" customFormat="1" ht="34.5" customHeight="1">
      <c r="A2" s="18" t="s">
        <v>105</v>
      </c>
      <c r="B2" s="18"/>
      <c r="C2" s="18"/>
      <c r="D2" s="18"/>
      <c r="E2" s="18"/>
    </row>
    <row r="3" s="14" customFormat="1" ht="30.75" customHeight="1">
      <c r="E3" s="14" t="s">
        <v>2</v>
      </c>
    </row>
    <row r="4" spans="1:243" s="15" customFormat="1" ht="39.75" customHeight="1">
      <c r="A4" s="112" t="s">
        <v>65</v>
      </c>
      <c r="B4" s="112" t="s">
        <v>66</v>
      </c>
      <c r="C4" s="20" t="s">
        <v>106</v>
      </c>
      <c r="D4" s="20"/>
      <c r="E4" s="20"/>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s="15" customFormat="1" ht="39.75" customHeight="1">
      <c r="A5" s="122"/>
      <c r="B5" s="122"/>
      <c r="C5" s="19" t="s">
        <v>84</v>
      </c>
      <c r="D5" s="19" t="s">
        <v>68</v>
      </c>
      <c r="E5" s="19" t="s">
        <v>69</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5" ht="34.5" customHeight="1">
      <c r="A6" s="84" t="s">
        <v>261</v>
      </c>
      <c r="B6" s="98" t="s">
        <v>262</v>
      </c>
      <c r="C6" s="98">
        <v>1650</v>
      </c>
      <c r="D6" s="98">
        <v>0</v>
      </c>
      <c r="E6" s="98">
        <v>1650</v>
      </c>
    </row>
    <row r="7" spans="1:5" ht="34.5" customHeight="1">
      <c r="A7" s="84" t="s">
        <v>263</v>
      </c>
      <c r="B7" s="98" t="s">
        <v>264</v>
      </c>
      <c r="C7" s="98">
        <v>1650</v>
      </c>
      <c r="D7" s="98">
        <v>0</v>
      </c>
      <c r="E7" s="98">
        <v>1650</v>
      </c>
    </row>
    <row r="8" spans="1:5" ht="34.5" customHeight="1">
      <c r="A8" s="84" t="s">
        <v>265</v>
      </c>
      <c r="B8" s="98" t="s">
        <v>266</v>
      </c>
      <c r="C8" s="98">
        <v>1650</v>
      </c>
      <c r="D8" s="98">
        <v>0</v>
      </c>
      <c r="E8" s="98">
        <v>1650</v>
      </c>
    </row>
    <row r="9" spans="1:5" ht="34.5" customHeight="1">
      <c r="A9" s="84" t="s">
        <v>267</v>
      </c>
      <c r="B9" s="98" t="s">
        <v>268</v>
      </c>
      <c r="C9" s="98">
        <v>996</v>
      </c>
      <c r="D9" s="98">
        <v>0</v>
      </c>
      <c r="E9" s="98">
        <v>996</v>
      </c>
    </row>
    <row r="10" spans="1:5" ht="34.5" customHeight="1">
      <c r="A10" s="84" t="s">
        <v>269</v>
      </c>
      <c r="B10" s="98" t="s">
        <v>270</v>
      </c>
      <c r="C10" s="98">
        <v>996</v>
      </c>
      <c r="D10" s="98">
        <v>0</v>
      </c>
      <c r="E10" s="98">
        <v>996</v>
      </c>
    </row>
    <row r="11" spans="1:5" ht="34.5" customHeight="1">
      <c r="A11" s="84" t="s">
        <v>271</v>
      </c>
      <c r="B11" s="98" t="s">
        <v>272</v>
      </c>
      <c r="C11" s="98">
        <v>996</v>
      </c>
      <c r="D11" s="98">
        <v>0</v>
      </c>
      <c r="E11" s="98">
        <v>996</v>
      </c>
    </row>
    <row r="12" spans="1:5" ht="34.5" customHeight="1">
      <c r="A12" s="27"/>
      <c r="B12" s="27" t="s">
        <v>107</v>
      </c>
      <c r="C12" s="98">
        <v>2646</v>
      </c>
      <c r="D12" s="98">
        <v>0</v>
      </c>
      <c r="E12" s="98">
        <v>2646</v>
      </c>
    </row>
    <row r="13" spans="1:2" ht="27.75" customHeight="1">
      <c r="A13" s="29" t="s">
        <v>73</v>
      </c>
      <c r="B13" s="29"/>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2022-03-17T01:31:13Z</cp:lastPrinted>
  <dcterms:created xsi:type="dcterms:W3CDTF">2016-02-18T02:32:40Z</dcterms:created>
  <dcterms:modified xsi:type="dcterms:W3CDTF">2022-03-23T02:25:21Z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A0CD2CC151EB459E9AEC74805CF02022</vt:lpwstr>
  </property>
</Properties>
</file>